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2017 FOI Inventory" sheetId="1" r:id="rId1"/>
    <sheet name="2017 FOI Registry" sheetId="3" r:id="rId2"/>
    <sheet name="2017 FOI Summary" sheetId="5" r:id="rId3"/>
  </sheets>
  <definedNames>
    <definedName name="_xlnm.Print_Area" localSheetId="0">'2017 FOI Inventory'!$A$1:$L$101</definedName>
    <definedName name="_xlnm.Print_Area" localSheetId="1">'2017 FOI Registry'!$A$1:$L$38</definedName>
    <definedName name="_xlnm.Print_Area" localSheetId="2">'2017 FOI Summary'!$A$1:$X$63</definedName>
  </definedNames>
  <calcPr calcId="144525"/>
</workbook>
</file>

<file path=xl/calcChain.xml><?xml version="1.0" encoding="utf-8"?>
<calcChain xmlns="http://schemas.openxmlformats.org/spreadsheetml/2006/main">
  <c r="Q7" i="5" l="1"/>
  <c r="H10" i="5"/>
  <c r="Q10" i="5" s="1"/>
  <c r="H9" i="5"/>
  <c r="Q9" i="5" s="1"/>
  <c r="H8" i="5"/>
  <c r="Q8" i="5" s="1"/>
</calcChain>
</file>

<file path=xl/sharedStrings.xml><?xml version="1.0" encoding="utf-8"?>
<sst xmlns="http://schemas.openxmlformats.org/spreadsheetml/2006/main" count="869" uniqueCount="317">
  <si>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</si>
  <si>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</si>
  <si>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</si>
  <si>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</si>
  <si>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</si>
  <si>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</si>
  <si>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</si>
  <si>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</si>
  <si>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</si>
  <si>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</si>
  <si>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</si>
  <si>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</si>
  <si>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</si>
  <si>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</si>
  <si>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</si>
  <si>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</si>
  <si>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</si>
  <si>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</si>
  <si>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</si>
  <si>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</si>
  <si>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</si>
  <si>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</si>
  <si>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</si>
  <si>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</si>
  <si>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</si>
  <si>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</si>
  <si>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</si>
  <si>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</si>
  <si>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</si>
  <si>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</si>
  <si>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</si>
  <si>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</si>
  <si>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</si>
  <si>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</si>
  <si>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</si>
  <si>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</si>
  <si>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</si>
  <si>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</si>
  <si>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</si>
  <si>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</si>
  <si>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</si>
  <si>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</si>
  <si>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</si>
  <si>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</si>
  <si>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</si>
  <si>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</si>
  <si>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</si>
  <si>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</si>
  <si>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</si>
  <si>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</si>
  <si>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</si>
  <si>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</si>
  <si>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</si>
  <si>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</si>
  <si>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</si>
  <si>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</si>
  <si>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</si>
  <si>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</si>
  <si>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</si>
  <si>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</si>
  <si>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</si>
  <si>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</si>
  <si>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</si>
  <si>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</si>
  <si>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</si>
  <si>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</si>
  <si>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</si>
  <si>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</si>
  <si>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</si>
  <si>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</si>
  <si>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</si>
  <si>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</si>
  <si>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</si>
  <si>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</si>
  <si>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</si>
  <si>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</si>
  <si>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</si>
  <si>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</si>
  <si>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</si>
  <si>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</si>
  <si>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</si>
  <si>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</si>
  <si>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</si>
  <si>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</si>
  <si>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</si>
  <si>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</si>
  <si>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</si>
  <si>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</si>
  <si>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</si>
  <si>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</si>
  <si>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</si>
  <si>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2017-Q1</t>
  </si>
  <si>
    <t>2017-Q2</t>
  </si>
  <si>
    <t>2017-Q3</t>
  </si>
  <si>
    <t>2017-Q4</t>
  </si>
  <si>
    <t>GOCC</t>
  </si>
  <si>
    <t>DAP</t>
  </si>
  <si>
    <t>Development Academy of the Philippines</t>
  </si>
  <si>
    <t>2017 FOI Summary</t>
  </si>
  <si>
    <t>2017 FOI Inventory</t>
  </si>
  <si>
    <t>p</t>
  </si>
  <si>
    <t xml:space="preserve">Action Plan and Project            </t>
  </si>
  <si>
    <t>Thesis Equivalent</t>
  </si>
  <si>
    <t>Hard bound</t>
  </si>
  <si>
    <t>NO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</si>
  <si>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</si>
  <si>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</si>
  <si>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</si>
  <si>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</si>
  <si>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</si>
  <si>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</si>
  <si>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</si>
  <si>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</si>
  <si>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</si>
  <si>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</si>
  <si>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</si>
  <si>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</si>
  <si>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</si>
  <si>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</si>
  <si>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</si>
  <si>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</si>
  <si>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</si>
  <si>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</si>
  <si>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</si>
  <si>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</si>
  <si>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</si>
  <si>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</si>
  <si>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</si>
  <si>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</si>
  <si>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</si>
  <si>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</si>
  <si>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</si>
  <si>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</si>
  <si>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</si>
  <si>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</si>
  <si>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</si>
  <si>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</si>
  <si>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</si>
  <si>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</si>
  <si>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</si>
  <si>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</si>
  <si>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</si>
  <si>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</si>
  <si>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</si>
  <si>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</si>
  <si>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</si>
  <si>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</si>
  <si>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</si>
  <si>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</si>
  <si>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</si>
  <si>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</si>
  <si>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</si>
  <si>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</si>
  <si>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</si>
  <si>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</si>
  <si>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</si>
  <si>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</si>
  <si>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</si>
  <si>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</si>
  <si>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</si>
  <si>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</si>
  <si>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</si>
  <si>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</si>
  <si>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</si>
  <si>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</si>
  <si>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</si>
  <si>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</si>
  <si>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</si>
  <si>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</si>
  <si>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</si>
  <si>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</si>
  <si>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</si>
  <si>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</si>
  <si>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</si>
  <si>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</si>
  <si>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</si>
  <si>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</si>
  <si>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</si>
  <si>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</si>
  <si>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</si>
  <si>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</si>
  <si>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</si>
  <si>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</si>
  <si>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</si>
  <si>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</si>
  <si>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</si>
  <si>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</si>
  <si>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</si>
  <si>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</si>
  <si>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</si>
  <si>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</si>
  <si>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</si>
  <si>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</si>
  <si>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</si>
  <si>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</si>
  <si>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</si>
  <si>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</si>
  <si>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</si>
  <si>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</si>
  <si>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</si>
  <si>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</si>
  <si>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</si>
  <si>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</si>
  <si>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</si>
  <si>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</si>
  <si>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</si>
  <si>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</si>
  <si>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</si>
  <si>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</si>
  <si>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</si>
  <si>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</si>
  <si>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</si>
  <si>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</si>
  <si>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</si>
  <si>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</si>
  <si>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</si>
  <si>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</si>
  <si>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</si>
  <si>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</si>
  <si>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</si>
  <si>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</si>
  <si>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</si>
  <si>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</si>
  <si>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</si>
  <si>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</si>
  <si>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</si>
  <si>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</si>
  <si>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</si>
  <si>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</si>
  <si>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</si>
  <si>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</si>
  <si>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</si>
  <si>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</si>
  <si>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</si>
  <si>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</si>
  <si>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</si>
  <si>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</si>
  <si>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</si>
  <si>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</si>
  <si>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</si>
  <si>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</si>
  <si>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</si>
  <si>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</si>
  <si>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</si>
  <si>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</si>
  <si>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</si>
  <si>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</si>
  <si>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</si>
  <si>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</si>
  <si>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</si>
  <si>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</si>
  <si>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</si>
  <si>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</si>
  <si>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</si>
  <si>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</si>
  <si>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</si>
  <si>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</si>
  <si>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</si>
  <si>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</si>
  <si>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</si>
  <si>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</si>
  <si>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</si>
  <si>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</si>
  <si>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</si>
  <si>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</si>
  <si>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</si>
  <si>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</si>
  <si>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</si>
  <si>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</si>
  <si>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</si>
  <si>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</si>
  <si>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</si>
  <si>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</si>
  <si>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</si>
  <si>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</si>
  <si>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</si>
  <si>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</si>
  <si>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</si>
  <si>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</si>
  <si>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</si>
  <si>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</si>
  <si>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</si>
  <si>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</si>
  <si>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</si>
  <si>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</si>
  <si>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</si>
  <si>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</si>
  <si>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</si>
  <si>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</si>
  <si>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</si>
  <si>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</si>
  <si>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</si>
  <si>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</si>
  <si>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</si>
  <si>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</si>
  <si>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</si>
  <si>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</si>
  <si>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</si>
  <si>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</si>
  <si>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</si>
  <si>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</si>
  <si>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</si>
  <si>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</si>
  <si>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</si>
  <si>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</si>
  <si>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</si>
  <si>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</si>
  <si>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</si>
  <si>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</si>
  <si>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</si>
  <si>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</si>
  <si>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</si>
  <si>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</si>
  <si>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</si>
  <si>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</si>
  <si>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N/A</t>
  </si>
  <si>
    <t>2017 FOI Registry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</si>
</sst>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5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5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5" fontId="7" fillId="0" borderId="1" xfId="0" applyNumberFormat="1" applyFont="1" applyBorder="1" applyAlignment="1">
      <alignment horizontal="center" wrapText="1"/>
    </xf>
    <xf numFmtId="166" fontId="7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6" fontId="7" fillId="0" borderId="1" xfId="0" applyNumberFormat="1" applyFont="1" applyBorder="1" applyAlignment="1"/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0" fillId="5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2" fontId="9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/>
    <xf numFmtId="0" fontId="9" fillId="4" borderId="0" xfId="0" applyFont="1" applyFill="1" applyBorder="1" applyAlignment="1">
      <alignment horizontal="center" vertical="top" wrapText="1"/>
    </xf>
    <xf numFmtId="0" fontId="0" fillId="7" borderId="0" xfId="0" applyFont="1" applyFill="1" applyBorder="1" applyAlignment="1"/>
    <xf numFmtId="0" fontId="3" fillId="7" borderId="0" xfId="0" applyFont="1" applyFill="1" applyBorder="1" applyAlignment="1">
      <alignment vertical="top" wrapText="1"/>
    </xf>
    <xf numFmtId="0" fontId="3" fillId="7" borderId="0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2" xfId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5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0" fontId="0" fillId="0" borderId="0" xfId="0" applyFont="1" applyBorder="1" applyAlignment="1"/>
    <xf numFmtId="0" fontId="10" fillId="6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6" borderId="0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view="pageBreakPreview" zoomScale="76" zoomScaleNormal="40" zoomScaleSheetLayoutView="76" workbookViewId="0">
      <selection activeCell="M60" sqref="M60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6" customWidth="1"/>
    <col min="9" max="9" width="16" customWidth="1"/>
    <col min="11" max="11" width="15.7109375" customWidth="1"/>
  </cols>
  <sheetData>
    <row r="1" spans="1:12" s="22" customFormat="1" ht="15.75" customHeight="1">
      <c r="A1" s="103" t="s">
        <v>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22" customFormat="1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22" customFormat="1" ht="15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5.5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39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97.5" customHeight="1">
      <c r="A6" s="52" t="s">
        <v>96</v>
      </c>
      <c r="B6" s="52" t="s">
        <v>97</v>
      </c>
      <c r="C6" s="53" t="s">
        <v>101</v>
      </c>
      <c r="D6" s="53" t="s">
        <v>102</v>
      </c>
      <c r="E6" s="54" t="s">
        <v>103</v>
      </c>
      <c r="F6" s="54" t="s">
        <v>104</v>
      </c>
      <c r="G6" s="55" t="s">
        <v>105</v>
      </c>
      <c r="H6" s="56" t="s">
        <v>106</v>
      </c>
      <c r="I6" s="53" t="s">
        <v>107</v>
      </c>
      <c r="J6" s="54" t="s">
        <v>108</v>
      </c>
      <c r="K6" s="57" t="s">
        <v>109</v>
      </c>
      <c r="L6" s="53" t="s">
        <v>110</v>
      </c>
    </row>
    <row r="7" spans="1:12" ht="100.5" customHeight="1">
      <c r="A7" s="52" t="s">
        <v>96</v>
      </c>
      <c r="B7" s="52" t="s">
        <v>97</v>
      </c>
      <c r="C7" s="53" t="s">
        <v>111</v>
      </c>
      <c r="D7" s="53" t="s">
        <v>102</v>
      </c>
      <c r="E7" s="54" t="s">
        <v>103</v>
      </c>
      <c r="F7" s="54" t="s">
        <v>104</v>
      </c>
      <c r="G7" s="55" t="s">
        <v>105</v>
      </c>
      <c r="H7" s="56" t="s">
        <v>106</v>
      </c>
      <c r="I7" s="53" t="s">
        <v>107</v>
      </c>
      <c r="J7" s="54" t="s">
        <v>108</v>
      </c>
      <c r="K7" s="57" t="s">
        <v>109</v>
      </c>
      <c r="L7" s="53" t="s">
        <v>110</v>
      </c>
    </row>
    <row r="8" spans="1:12" ht="64.5" customHeight="1">
      <c r="A8" s="52" t="s">
        <v>96</v>
      </c>
      <c r="B8" s="52" t="s">
        <v>97</v>
      </c>
      <c r="C8" s="53" t="s">
        <v>112</v>
      </c>
      <c r="D8" s="53" t="s">
        <v>113</v>
      </c>
      <c r="E8" s="54" t="s">
        <v>114</v>
      </c>
      <c r="F8" s="58" t="s">
        <v>104</v>
      </c>
      <c r="G8" s="55" t="s">
        <v>105</v>
      </c>
      <c r="H8" s="59" t="s">
        <v>115</v>
      </c>
      <c r="I8" s="53" t="s">
        <v>116</v>
      </c>
      <c r="J8" s="54" t="s">
        <v>117</v>
      </c>
      <c r="K8" s="60"/>
      <c r="L8" s="53" t="s">
        <v>110</v>
      </c>
    </row>
    <row r="9" spans="1:12" ht="64.5" customHeight="1">
      <c r="A9" s="52" t="s">
        <v>96</v>
      </c>
      <c r="B9" s="52" t="s">
        <v>97</v>
      </c>
      <c r="C9" s="53" t="s">
        <v>118</v>
      </c>
      <c r="D9" s="53" t="s">
        <v>119</v>
      </c>
      <c r="E9" s="53" t="s">
        <v>114</v>
      </c>
      <c r="F9" s="61" t="s">
        <v>120</v>
      </c>
      <c r="G9" s="53" t="s">
        <v>121</v>
      </c>
      <c r="H9" s="59" t="s">
        <v>122</v>
      </c>
      <c r="I9" s="53" t="s">
        <v>123</v>
      </c>
      <c r="J9" s="53" t="s">
        <v>124</v>
      </c>
      <c r="K9" s="62" t="s">
        <v>125</v>
      </c>
      <c r="L9" s="53" t="s">
        <v>126</v>
      </c>
    </row>
    <row r="10" spans="1:12" ht="64.5" customHeight="1">
      <c r="A10" s="52" t="s">
        <v>96</v>
      </c>
      <c r="B10" s="52" t="s">
        <v>97</v>
      </c>
      <c r="C10" s="53" t="s">
        <v>127</v>
      </c>
      <c r="D10" s="53" t="s">
        <v>128</v>
      </c>
      <c r="E10" s="55" t="s">
        <v>114</v>
      </c>
      <c r="F10" s="61" t="s">
        <v>104</v>
      </c>
      <c r="G10" s="55" t="s">
        <v>105</v>
      </c>
      <c r="H10" s="59" t="s">
        <v>115</v>
      </c>
      <c r="I10" s="53" t="s">
        <v>129</v>
      </c>
      <c r="J10" s="53" t="s">
        <v>108</v>
      </c>
      <c r="K10" s="63">
        <v>2016</v>
      </c>
      <c r="L10" s="53" t="s">
        <v>130</v>
      </c>
    </row>
    <row r="11" spans="1:12" ht="64.5" customHeight="1">
      <c r="A11" s="52" t="s">
        <v>96</v>
      </c>
      <c r="B11" s="52" t="s">
        <v>97</v>
      </c>
      <c r="C11" s="53" t="s">
        <v>131</v>
      </c>
      <c r="D11" s="53" t="s">
        <v>132</v>
      </c>
      <c r="E11" s="53" t="s">
        <v>114</v>
      </c>
      <c r="F11" s="58" t="s">
        <v>104</v>
      </c>
      <c r="G11" s="53" t="s">
        <v>105</v>
      </c>
      <c r="H11" s="59" t="s">
        <v>115</v>
      </c>
      <c r="I11" s="53" t="s">
        <v>133</v>
      </c>
      <c r="J11" s="53" t="s">
        <v>117</v>
      </c>
      <c r="K11" s="63">
        <v>2016</v>
      </c>
      <c r="L11" s="53" t="s">
        <v>110</v>
      </c>
    </row>
    <row r="12" spans="1:12" ht="64.5" customHeight="1">
      <c r="A12" s="52" t="s">
        <v>96</v>
      </c>
      <c r="B12" s="52" t="s">
        <v>97</v>
      </c>
      <c r="C12" s="64" t="s">
        <v>134</v>
      </c>
      <c r="D12" s="64" t="s">
        <v>135</v>
      </c>
      <c r="E12" s="64" t="s">
        <v>114</v>
      </c>
      <c r="F12" s="64" t="s">
        <v>104</v>
      </c>
      <c r="G12" s="64" t="s">
        <v>105</v>
      </c>
      <c r="H12" s="65" t="s">
        <v>136</v>
      </c>
      <c r="I12" s="64" t="s">
        <v>137</v>
      </c>
      <c r="J12" s="64"/>
      <c r="K12" s="63"/>
      <c r="L12" s="64" t="s">
        <v>130</v>
      </c>
    </row>
    <row r="13" spans="1:12" ht="91.5" customHeight="1">
      <c r="A13" s="52" t="s">
        <v>96</v>
      </c>
      <c r="B13" s="52" t="s">
        <v>97</v>
      </c>
      <c r="C13" s="64" t="s">
        <v>138</v>
      </c>
      <c r="D13" s="64" t="s">
        <v>139</v>
      </c>
      <c r="E13" s="64" t="s">
        <v>114</v>
      </c>
      <c r="F13" s="64" t="s">
        <v>104</v>
      </c>
      <c r="G13" s="64" t="s">
        <v>140</v>
      </c>
      <c r="H13" s="65" t="s">
        <v>115</v>
      </c>
      <c r="I13" s="64" t="s">
        <v>96</v>
      </c>
      <c r="J13" s="64" t="s">
        <v>141</v>
      </c>
      <c r="K13" s="63"/>
      <c r="L13" s="64" t="s">
        <v>130</v>
      </c>
    </row>
    <row r="14" spans="1:12" ht="72.75" customHeight="1">
      <c r="A14" s="52" t="s">
        <v>96</v>
      </c>
      <c r="B14" s="52" t="s">
        <v>97</v>
      </c>
      <c r="C14" s="53" t="s">
        <v>142</v>
      </c>
      <c r="D14" s="64" t="s">
        <v>143</v>
      </c>
      <c r="E14" s="64"/>
      <c r="F14" s="64"/>
      <c r="G14" s="65"/>
      <c r="H14" s="65" t="s">
        <v>115</v>
      </c>
      <c r="I14" s="64" t="s">
        <v>144</v>
      </c>
      <c r="J14" s="64" t="s">
        <v>145</v>
      </c>
      <c r="K14" s="63"/>
      <c r="L14" s="66" t="s">
        <v>130</v>
      </c>
    </row>
    <row r="15" spans="1:12" ht="91.5" customHeight="1">
      <c r="A15" s="52" t="s">
        <v>96</v>
      </c>
      <c r="B15" s="52" t="s">
        <v>97</v>
      </c>
      <c r="C15" s="67" t="s">
        <v>146</v>
      </c>
      <c r="D15" s="68" t="s">
        <v>147</v>
      </c>
      <c r="E15" s="68" t="s">
        <v>103</v>
      </c>
      <c r="F15" s="68" t="s">
        <v>104</v>
      </c>
      <c r="G15" s="68" t="s">
        <v>105</v>
      </c>
      <c r="H15" s="69" t="s">
        <v>115</v>
      </c>
      <c r="I15" s="68" t="s">
        <v>148</v>
      </c>
      <c r="J15" s="68" t="s">
        <v>149</v>
      </c>
      <c r="K15" s="70"/>
      <c r="L15" s="69"/>
    </row>
    <row r="16" spans="1:12" ht="58.5" customHeight="1">
      <c r="A16" s="52" t="s">
        <v>96</v>
      </c>
      <c r="B16" s="52" t="s">
        <v>97</v>
      </c>
      <c r="C16" s="67" t="s">
        <v>150</v>
      </c>
      <c r="D16" s="64" t="s">
        <v>151</v>
      </c>
      <c r="E16" s="64" t="s">
        <v>103</v>
      </c>
      <c r="F16" s="64" t="s">
        <v>104</v>
      </c>
      <c r="G16" s="64" t="s">
        <v>105</v>
      </c>
      <c r="H16" s="69" t="s">
        <v>115</v>
      </c>
      <c r="I16" s="68" t="s">
        <v>148</v>
      </c>
      <c r="J16" s="68" t="s">
        <v>152</v>
      </c>
      <c r="K16" s="63"/>
      <c r="L16" s="66"/>
    </row>
    <row r="17" spans="1:12" ht="45" customHeight="1">
      <c r="A17" s="52" t="s">
        <v>96</v>
      </c>
      <c r="B17" s="52" t="s">
        <v>97</v>
      </c>
      <c r="C17" s="53" t="s">
        <v>153</v>
      </c>
      <c r="D17" s="64" t="s">
        <v>154</v>
      </c>
      <c r="E17" s="64" t="s">
        <v>103</v>
      </c>
      <c r="F17" s="64" t="s">
        <v>120</v>
      </c>
      <c r="G17" s="64" t="s">
        <v>155</v>
      </c>
      <c r="H17" s="69" t="s">
        <v>122</v>
      </c>
      <c r="I17" s="68" t="s">
        <v>148</v>
      </c>
      <c r="J17" s="68" t="s">
        <v>156</v>
      </c>
      <c r="K17" s="63"/>
      <c r="L17" s="66"/>
    </row>
    <row r="18" spans="1:12" ht="85.5" customHeight="1">
      <c r="A18" s="52" t="s">
        <v>96</v>
      </c>
      <c r="B18" s="52" t="s">
        <v>97</v>
      </c>
      <c r="C18" s="53" t="s">
        <v>157</v>
      </c>
      <c r="D18" s="64" t="s">
        <v>151</v>
      </c>
      <c r="E18" s="64" t="s">
        <v>158</v>
      </c>
      <c r="F18" s="64" t="s">
        <v>104</v>
      </c>
      <c r="G18" s="64" t="s">
        <v>105</v>
      </c>
      <c r="H18" s="69" t="s">
        <v>115</v>
      </c>
      <c r="I18" s="64" t="s">
        <v>116</v>
      </c>
      <c r="J18" s="64" t="s">
        <v>159</v>
      </c>
      <c r="K18" s="63"/>
      <c r="L18" s="66"/>
    </row>
    <row r="19" spans="1:12" ht="195.75" customHeight="1">
      <c r="A19" s="52" t="s">
        <v>96</v>
      </c>
      <c r="B19" s="52" t="s">
        <v>97</v>
      </c>
      <c r="C19" s="53" t="s">
        <v>160</v>
      </c>
      <c r="D19" s="64" t="s">
        <v>151</v>
      </c>
      <c r="E19" s="64" t="s">
        <v>103</v>
      </c>
      <c r="F19" s="64" t="s">
        <v>104</v>
      </c>
      <c r="G19" s="64" t="s">
        <v>105</v>
      </c>
      <c r="H19" s="69" t="s">
        <v>115</v>
      </c>
      <c r="I19" s="64" t="s">
        <v>148</v>
      </c>
      <c r="J19" s="64" t="s">
        <v>152</v>
      </c>
      <c r="K19" s="63"/>
      <c r="L19" s="66"/>
    </row>
    <row r="20" spans="1:12" ht="65.25" customHeight="1">
      <c r="A20" s="52" t="s">
        <v>96</v>
      </c>
      <c r="B20" s="52" t="s">
        <v>97</v>
      </c>
      <c r="C20" s="53" t="s">
        <v>161</v>
      </c>
      <c r="D20" s="64" t="s">
        <v>151</v>
      </c>
      <c r="E20" s="64" t="s">
        <v>103</v>
      </c>
      <c r="F20" s="64" t="s">
        <v>104</v>
      </c>
      <c r="G20" s="64" t="s">
        <v>105</v>
      </c>
      <c r="H20" s="69" t="s">
        <v>115</v>
      </c>
      <c r="I20" s="64" t="s">
        <v>148</v>
      </c>
      <c r="J20" s="64" t="s">
        <v>152</v>
      </c>
      <c r="K20" s="63"/>
      <c r="L20" s="66"/>
    </row>
    <row r="21" spans="1:12" ht="168.75" customHeight="1">
      <c r="A21" s="52" t="s">
        <v>96</v>
      </c>
      <c r="B21" s="52" t="s">
        <v>97</v>
      </c>
      <c r="C21" s="53" t="s">
        <v>162</v>
      </c>
      <c r="D21" s="64" t="s">
        <v>163</v>
      </c>
      <c r="E21" s="64" t="s">
        <v>103</v>
      </c>
      <c r="F21" s="64" t="s">
        <v>104</v>
      </c>
      <c r="G21" s="64" t="s">
        <v>105</v>
      </c>
      <c r="H21" s="65" t="s">
        <v>106</v>
      </c>
      <c r="I21" s="64" t="s">
        <v>148</v>
      </c>
      <c r="J21" s="64" t="s">
        <v>164</v>
      </c>
      <c r="K21" s="63"/>
      <c r="L21" s="66"/>
    </row>
    <row r="22" spans="1:12" ht="122.25" customHeight="1">
      <c r="A22" s="52" t="s">
        <v>96</v>
      </c>
      <c r="B22" s="52" t="s">
        <v>97</v>
      </c>
      <c r="C22" s="53" t="s">
        <v>165</v>
      </c>
      <c r="D22" s="64" t="s">
        <v>151</v>
      </c>
      <c r="E22" s="64"/>
      <c r="F22" s="64" t="s">
        <v>104</v>
      </c>
      <c r="G22" s="64" t="s">
        <v>105</v>
      </c>
      <c r="H22" s="65" t="s">
        <v>166</v>
      </c>
      <c r="I22" s="64" t="s">
        <v>148</v>
      </c>
      <c r="J22" s="64" t="s">
        <v>167</v>
      </c>
      <c r="K22" s="63"/>
      <c r="L22" s="64"/>
    </row>
    <row r="23" spans="1:12" ht="123.75" customHeight="1">
      <c r="A23" s="52" t="s">
        <v>96</v>
      </c>
      <c r="B23" s="52" t="s">
        <v>97</v>
      </c>
      <c r="C23" s="67" t="s">
        <v>168</v>
      </c>
      <c r="D23" s="64" t="s">
        <v>154</v>
      </c>
      <c r="E23" s="64" t="s">
        <v>103</v>
      </c>
      <c r="F23" s="64" t="s">
        <v>104</v>
      </c>
      <c r="G23" s="64" t="s">
        <v>105</v>
      </c>
      <c r="H23" s="65" t="s">
        <v>115</v>
      </c>
      <c r="I23" s="64" t="s">
        <v>116</v>
      </c>
      <c r="J23" s="64" t="s">
        <v>116</v>
      </c>
      <c r="K23" s="63"/>
      <c r="L23" s="64"/>
    </row>
    <row r="24" spans="1:12" ht="123" customHeight="1">
      <c r="A24" s="52" t="s">
        <v>96</v>
      </c>
      <c r="B24" s="52" t="s">
        <v>97</v>
      </c>
      <c r="C24" s="53" t="s">
        <v>169</v>
      </c>
      <c r="D24" s="64" t="s">
        <v>154</v>
      </c>
      <c r="E24" s="64" t="s">
        <v>103</v>
      </c>
      <c r="F24" s="64" t="s">
        <v>104</v>
      </c>
      <c r="G24" s="64" t="s">
        <v>105</v>
      </c>
      <c r="H24" s="65" t="s">
        <v>115</v>
      </c>
      <c r="I24" s="64" t="s">
        <v>148</v>
      </c>
      <c r="J24" s="64" t="s">
        <v>170</v>
      </c>
      <c r="K24" s="63"/>
      <c r="L24" s="64"/>
    </row>
    <row r="25" spans="1:12" ht="84.75" customHeight="1">
      <c r="A25" s="52" t="s">
        <v>96</v>
      </c>
      <c r="B25" s="52" t="s">
        <v>97</v>
      </c>
      <c r="C25" s="53" t="s">
        <v>171</v>
      </c>
      <c r="D25" s="64" t="s">
        <v>172</v>
      </c>
      <c r="E25" s="64" t="s">
        <v>103</v>
      </c>
      <c r="F25" s="64" t="s">
        <v>104</v>
      </c>
      <c r="G25" s="64" t="s">
        <v>105</v>
      </c>
      <c r="H25" s="65" t="s">
        <v>136</v>
      </c>
      <c r="I25" s="64" t="s">
        <v>116</v>
      </c>
      <c r="J25" s="64" t="s">
        <v>116</v>
      </c>
      <c r="K25" s="63"/>
      <c r="L25" s="64"/>
    </row>
    <row r="26" spans="1:12" ht="61.5" customHeight="1">
      <c r="A26" s="52" t="s">
        <v>96</v>
      </c>
      <c r="B26" s="52" t="s">
        <v>97</v>
      </c>
      <c r="C26" s="71" t="s">
        <v>173</v>
      </c>
      <c r="D26" s="64" t="s">
        <v>174</v>
      </c>
      <c r="E26" s="64" t="s">
        <v>114</v>
      </c>
      <c r="F26" s="64" t="s">
        <v>120</v>
      </c>
      <c r="G26" s="72" t="s">
        <v>175</v>
      </c>
      <c r="H26" s="65" t="s">
        <v>122</v>
      </c>
      <c r="I26" s="64" t="s">
        <v>96</v>
      </c>
      <c r="J26" s="64" t="s">
        <v>176</v>
      </c>
      <c r="K26" s="63"/>
      <c r="L26" s="64"/>
    </row>
    <row r="27" spans="1:12" ht="84.75" customHeight="1">
      <c r="A27" s="52" t="s">
        <v>96</v>
      </c>
      <c r="B27" s="52" t="s">
        <v>97</v>
      </c>
      <c r="C27" s="53" t="s">
        <v>177</v>
      </c>
      <c r="D27" s="64" t="s">
        <v>174</v>
      </c>
      <c r="E27" s="65" t="s">
        <v>114</v>
      </c>
      <c r="F27" s="64" t="s">
        <v>120</v>
      </c>
      <c r="G27" s="72" t="s">
        <v>178</v>
      </c>
      <c r="H27" s="65" t="s">
        <v>122</v>
      </c>
      <c r="I27" s="73" t="s">
        <v>152</v>
      </c>
      <c r="J27" s="64" t="s">
        <v>152</v>
      </c>
      <c r="K27" s="63"/>
      <c r="L27" s="64"/>
    </row>
    <row r="28" spans="1:12" ht="56.25" customHeight="1">
      <c r="A28" s="52" t="s">
        <v>96</v>
      </c>
      <c r="B28" s="52" t="s">
        <v>97</v>
      </c>
      <c r="C28" s="53" t="s">
        <v>179</v>
      </c>
      <c r="D28" s="64" t="s">
        <v>180</v>
      </c>
      <c r="E28" s="64"/>
      <c r="F28" s="64" t="s">
        <v>120</v>
      </c>
      <c r="G28" s="64"/>
      <c r="H28" s="65" t="s">
        <v>122</v>
      </c>
      <c r="I28" s="73" t="s">
        <v>152</v>
      </c>
      <c r="J28" s="64" t="s">
        <v>152</v>
      </c>
      <c r="K28" s="63"/>
      <c r="L28" s="64"/>
    </row>
    <row r="29" spans="1:12" ht="68.25" customHeight="1">
      <c r="A29" s="52" t="s">
        <v>96</v>
      </c>
      <c r="B29" s="52" t="s">
        <v>97</v>
      </c>
      <c r="C29" s="53" t="s">
        <v>181</v>
      </c>
      <c r="D29" s="64" t="s">
        <v>181</v>
      </c>
      <c r="E29" s="64" t="s">
        <v>103</v>
      </c>
      <c r="F29" s="64" t="s">
        <v>104</v>
      </c>
      <c r="G29" s="64" t="s">
        <v>105</v>
      </c>
      <c r="H29" s="65" t="s">
        <v>115</v>
      </c>
      <c r="I29" s="73" t="s">
        <v>152</v>
      </c>
      <c r="J29" s="64" t="s">
        <v>152</v>
      </c>
      <c r="K29" s="63"/>
      <c r="L29" s="64"/>
    </row>
    <row r="30" spans="1:12" ht="69" customHeight="1">
      <c r="A30" s="52" t="s">
        <v>96</v>
      </c>
      <c r="B30" s="52" t="s">
        <v>97</v>
      </c>
      <c r="C30" s="53" t="s">
        <v>182</v>
      </c>
      <c r="D30" s="64" t="s">
        <v>183</v>
      </c>
      <c r="E30" s="64" t="s">
        <v>103</v>
      </c>
      <c r="F30" s="64" t="s">
        <v>104</v>
      </c>
      <c r="G30" s="64" t="s">
        <v>105</v>
      </c>
      <c r="H30" s="65" t="s">
        <v>115</v>
      </c>
      <c r="I30" s="73" t="s">
        <v>152</v>
      </c>
      <c r="J30" s="64" t="s">
        <v>152</v>
      </c>
      <c r="K30" s="63"/>
      <c r="L30" s="64"/>
    </row>
    <row r="31" spans="1:12" ht="69" customHeight="1">
      <c r="A31" s="52" t="s">
        <v>96</v>
      </c>
      <c r="B31" s="52" t="s">
        <v>97</v>
      </c>
      <c r="C31" s="53" t="s">
        <v>184</v>
      </c>
      <c r="D31" s="64" t="s">
        <v>184</v>
      </c>
      <c r="E31" s="64" t="s">
        <v>103</v>
      </c>
      <c r="F31" s="64" t="s">
        <v>104</v>
      </c>
      <c r="G31" s="64" t="s">
        <v>105</v>
      </c>
      <c r="H31" s="65" t="s">
        <v>115</v>
      </c>
      <c r="I31" s="73" t="s">
        <v>152</v>
      </c>
      <c r="J31" s="64" t="s">
        <v>152</v>
      </c>
      <c r="K31" s="63"/>
      <c r="L31" s="64"/>
    </row>
    <row r="32" spans="1:12" ht="66.75" customHeight="1">
      <c r="A32" s="52" t="s">
        <v>96</v>
      </c>
      <c r="B32" s="52" t="s">
        <v>97</v>
      </c>
      <c r="C32" s="53" t="s">
        <v>185</v>
      </c>
      <c r="D32" s="64" t="s">
        <v>186</v>
      </c>
      <c r="E32" s="64" t="s">
        <v>103</v>
      </c>
      <c r="F32" s="64" t="s">
        <v>104</v>
      </c>
      <c r="G32" s="64" t="s">
        <v>105</v>
      </c>
      <c r="H32" s="65" t="s">
        <v>106</v>
      </c>
      <c r="I32" s="73" t="s">
        <v>152</v>
      </c>
      <c r="J32" s="64" t="s">
        <v>152</v>
      </c>
      <c r="K32" s="63"/>
      <c r="L32" s="64"/>
    </row>
    <row r="33" spans="1:12" ht="72" customHeight="1">
      <c r="A33" s="52" t="s">
        <v>96</v>
      </c>
      <c r="B33" s="52" t="s">
        <v>97</v>
      </c>
      <c r="C33" s="53" t="s">
        <v>187</v>
      </c>
      <c r="D33" s="64" t="s">
        <v>188</v>
      </c>
      <c r="E33" s="64" t="s">
        <v>103</v>
      </c>
      <c r="F33" s="64" t="s">
        <v>104</v>
      </c>
      <c r="G33" s="64" t="s">
        <v>105</v>
      </c>
      <c r="H33" s="65" t="s">
        <v>115</v>
      </c>
      <c r="I33" s="73" t="s">
        <v>152</v>
      </c>
      <c r="J33" s="64" t="s">
        <v>152</v>
      </c>
      <c r="K33" s="63"/>
      <c r="L33" s="64"/>
    </row>
    <row r="34" spans="1:12" ht="72" customHeight="1">
      <c r="A34" s="52" t="s">
        <v>96</v>
      </c>
      <c r="B34" s="52" t="s">
        <v>97</v>
      </c>
      <c r="C34" s="67" t="s">
        <v>189</v>
      </c>
      <c r="D34" s="64"/>
      <c r="E34" s="64"/>
      <c r="F34" s="64"/>
      <c r="G34" s="64"/>
      <c r="H34" s="65" t="s">
        <v>106</v>
      </c>
      <c r="I34" s="73" t="s">
        <v>152</v>
      </c>
      <c r="J34" s="64" t="s">
        <v>152</v>
      </c>
      <c r="K34" s="63"/>
      <c r="L34" s="64"/>
    </row>
    <row r="35" spans="1:12" ht="93" customHeight="1">
      <c r="A35" s="52" t="s">
        <v>96</v>
      </c>
      <c r="B35" s="52" t="s">
        <v>97</v>
      </c>
      <c r="C35" s="53" t="s">
        <v>190</v>
      </c>
      <c r="D35" s="64"/>
      <c r="E35" s="64"/>
      <c r="F35" s="64"/>
      <c r="G35" s="64"/>
      <c r="H35" s="65" t="s">
        <v>136</v>
      </c>
      <c r="I35" s="73" t="s">
        <v>152</v>
      </c>
      <c r="J35" s="64" t="s">
        <v>152</v>
      </c>
      <c r="K35" s="63"/>
      <c r="L35" s="64"/>
    </row>
    <row r="36" spans="1:12" ht="89.25" customHeight="1">
      <c r="A36" s="52" t="s">
        <v>96</v>
      </c>
      <c r="B36" s="52" t="s">
        <v>97</v>
      </c>
      <c r="C36" s="53" t="s">
        <v>191</v>
      </c>
      <c r="D36" s="64"/>
      <c r="E36" s="64"/>
      <c r="F36" s="64"/>
      <c r="G36" s="64"/>
      <c r="H36" s="65" t="s">
        <v>192</v>
      </c>
      <c r="I36" s="73" t="s">
        <v>152</v>
      </c>
      <c r="J36" s="64" t="s">
        <v>152</v>
      </c>
      <c r="K36" s="63"/>
      <c r="L36" s="64"/>
    </row>
    <row r="37" spans="1:12" ht="140.25" customHeight="1">
      <c r="A37" s="52" t="s">
        <v>96</v>
      </c>
      <c r="B37" s="52" t="s">
        <v>97</v>
      </c>
      <c r="C37" s="53" t="s">
        <v>193</v>
      </c>
      <c r="D37" s="64"/>
      <c r="E37" s="64"/>
      <c r="F37" s="64"/>
      <c r="G37" s="65"/>
      <c r="H37" s="65" t="s">
        <v>192</v>
      </c>
      <c r="I37" s="73" t="s">
        <v>152</v>
      </c>
      <c r="J37" s="64" t="s">
        <v>152</v>
      </c>
      <c r="K37" s="63"/>
      <c r="L37" s="65"/>
    </row>
    <row r="38" spans="1:12" ht="71.25" customHeight="1">
      <c r="A38" s="52" t="s">
        <v>96</v>
      </c>
      <c r="B38" s="52" t="s">
        <v>97</v>
      </c>
      <c r="C38" s="71" t="s">
        <v>194</v>
      </c>
      <c r="D38" s="64"/>
      <c r="E38" s="64"/>
      <c r="F38" s="64" t="s">
        <v>120</v>
      </c>
      <c r="G38" s="72" t="s">
        <v>195</v>
      </c>
      <c r="H38" s="65" t="s">
        <v>122</v>
      </c>
      <c r="I38" s="64" t="s">
        <v>144</v>
      </c>
      <c r="J38" s="64" t="s">
        <v>117</v>
      </c>
      <c r="K38" s="63"/>
      <c r="L38" s="66"/>
    </row>
    <row r="39" spans="1:12" ht="72" customHeight="1">
      <c r="A39" s="52" t="s">
        <v>96</v>
      </c>
      <c r="B39" s="52" t="s">
        <v>97</v>
      </c>
      <c r="C39" s="53" t="s">
        <v>196</v>
      </c>
      <c r="D39" s="64"/>
      <c r="E39" s="64"/>
      <c r="F39" s="64" t="s">
        <v>120</v>
      </c>
      <c r="G39" s="72" t="s">
        <v>195</v>
      </c>
      <c r="H39" s="65" t="s">
        <v>122</v>
      </c>
      <c r="I39" s="64" t="s">
        <v>197</v>
      </c>
      <c r="J39" s="64" t="s">
        <v>117</v>
      </c>
      <c r="K39" s="63"/>
      <c r="L39" s="66"/>
    </row>
    <row r="40" spans="1:12" ht="102.75" customHeight="1">
      <c r="A40" s="52" t="s">
        <v>96</v>
      </c>
      <c r="B40" s="52" t="s">
        <v>97</v>
      </c>
      <c r="C40" s="71" t="s">
        <v>198</v>
      </c>
      <c r="D40" s="64"/>
      <c r="E40" s="64"/>
      <c r="F40" s="64" t="s">
        <v>120</v>
      </c>
      <c r="G40" s="72" t="s">
        <v>195</v>
      </c>
      <c r="H40" s="65" t="s">
        <v>122</v>
      </c>
      <c r="I40" s="64" t="s">
        <v>197</v>
      </c>
      <c r="J40" s="64" t="s">
        <v>117</v>
      </c>
      <c r="K40" s="63"/>
      <c r="L40" s="66"/>
    </row>
    <row r="41" spans="1:12" ht="85.5" customHeight="1">
      <c r="A41" s="52" t="s">
        <v>96</v>
      </c>
      <c r="B41" s="52" t="s">
        <v>97</v>
      </c>
      <c r="C41" s="53" t="s">
        <v>199</v>
      </c>
      <c r="D41" s="64"/>
      <c r="E41" s="64"/>
      <c r="F41" s="64" t="s">
        <v>120</v>
      </c>
      <c r="G41" s="72" t="s">
        <v>195</v>
      </c>
      <c r="H41" s="65" t="s">
        <v>122</v>
      </c>
      <c r="I41" s="64" t="s">
        <v>197</v>
      </c>
      <c r="J41" s="64" t="s">
        <v>117</v>
      </c>
      <c r="K41" s="63"/>
      <c r="L41" s="66"/>
    </row>
    <row r="42" spans="1:12" ht="77.25" customHeight="1">
      <c r="A42" s="52" t="s">
        <v>96</v>
      </c>
      <c r="B42" s="52" t="s">
        <v>97</v>
      </c>
      <c r="C42" s="53" t="s">
        <v>200</v>
      </c>
      <c r="D42" s="64"/>
      <c r="E42" s="64"/>
      <c r="F42" s="64"/>
      <c r="G42" s="64"/>
      <c r="H42" s="65" t="s">
        <v>115</v>
      </c>
      <c r="I42" s="64" t="s">
        <v>197</v>
      </c>
      <c r="J42" s="64" t="s">
        <v>117</v>
      </c>
      <c r="K42" s="63"/>
      <c r="L42" s="66"/>
    </row>
    <row r="43" spans="1:12" ht="65.25" customHeight="1">
      <c r="A43" s="52" t="s">
        <v>96</v>
      </c>
      <c r="B43" s="52" t="s">
        <v>97</v>
      </c>
      <c r="C43" s="53" t="s">
        <v>201</v>
      </c>
      <c r="D43" s="64"/>
      <c r="E43" s="64"/>
      <c r="F43" s="64"/>
      <c r="G43" s="64"/>
      <c r="H43" s="65" t="s">
        <v>122</v>
      </c>
      <c r="I43" s="64" t="s">
        <v>197</v>
      </c>
      <c r="J43" s="64" t="s">
        <v>117</v>
      </c>
      <c r="K43" s="63"/>
      <c r="L43" s="66"/>
    </row>
    <row r="44" spans="1:12" ht="75.75" customHeight="1">
      <c r="A44" s="52" t="s">
        <v>96</v>
      </c>
      <c r="B44" s="52" t="s">
        <v>97</v>
      </c>
      <c r="C44" s="53" t="s">
        <v>202</v>
      </c>
      <c r="D44" s="64"/>
      <c r="E44" s="64"/>
      <c r="F44" s="64"/>
      <c r="G44" s="64"/>
      <c r="H44" s="65" t="s">
        <v>122</v>
      </c>
      <c r="I44" s="64" t="s">
        <v>197</v>
      </c>
      <c r="J44" s="64" t="s">
        <v>117</v>
      </c>
      <c r="K44" s="63"/>
      <c r="L44" s="66"/>
    </row>
    <row r="45" spans="1:12" ht="75.75" customHeight="1">
      <c r="A45" s="52" t="s">
        <v>96</v>
      </c>
      <c r="B45" s="52" t="s">
        <v>97</v>
      </c>
      <c r="C45" s="53" t="s">
        <v>203</v>
      </c>
      <c r="D45" s="65"/>
      <c r="E45" s="64"/>
      <c r="F45" s="65"/>
      <c r="G45" s="64"/>
      <c r="H45" s="65" t="s">
        <v>204</v>
      </c>
      <c r="I45" s="64" t="s">
        <v>197</v>
      </c>
      <c r="J45" s="64" t="s">
        <v>117</v>
      </c>
      <c r="K45" s="74"/>
      <c r="L45" s="66"/>
    </row>
    <row r="46" spans="1:12" ht="54" customHeight="1">
      <c r="A46" s="52" t="s">
        <v>96</v>
      </c>
      <c r="B46" s="52" t="s">
        <v>97</v>
      </c>
      <c r="C46" s="53" t="s">
        <v>205</v>
      </c>
      <c r="D46" s="64"/>
      <c r="E46" s="64"/>
      <c r="F46" s="64"/>
      <c r="G46" s="64"/>
      <c r="H46" s="65" t="s">
        <v>136</v>
      </c>
      <c r="I46" s="64" t="s">
        <v>197</v>
      </c>
      <c r="J46" s="64" t="s">
        <v>117</v>
      </c>
      <c r="K46" s="63"/>
      <c r="L46" s="64"/>
    </row>
    <row r="47" spans="1:12" ht="84" customHeight="1">
      <c r="A47" s="52" t="s">
        <v>96</v>
      </c>
      <c r="B47" s="52" t="s">
        <v>97</v>
      </c>
      <c r="C47" s="53" t="s">
        <v>206</v>
      </c>
      <c r="D47" s="64"/>
      <c r="E47" s="64"/>
      <c r="F47" s="64"/>
      <c r="G47" s="64"/>
      <c r="H47" s="65" t="s">
        <v>136</v>
      </c>
      <c r="I47" s="64" t="s">
        <v>207</v>
      </c>
      <c r="J47" s="64" t="s">
        <v>208</v>
      </c>
      <c r="K47" s="63"/>
      <c r="L47" s="64"/>
    </row>
    <row r="48" spans="1:12" ht="88.5" customHeight="1">
      <c r="A48" s="52" t="s">
        <v>96</v>
      </c>
      <c r="B48" s="52" t="s">
        <v>97</v>
      </c>
      <c r="C48" s="53" t="s">
        <v>209</v>
      </c>
      <c r="D48" s="64"/>
      <c r="E48" s="64"/>
      <c r="F48" s="64"/>
      <c r="G48" s="64"/>
      <c r="H48" s="65" t="s">
        <v>136</v>
      </c>
      <c r="I48" s="64" t="s">
        <v>210</v>
      </c>
      <c r="J48" s="64" t="s">
        <v>211</v>
      </c>
      <c r="K48" s="63"/>
      <c r="L48" s="64"/>
    </row>
    <row r="49" spans="1:12" ht="221.25" customHeight="1">
      <c r="A49" s="52" t="s">
        <v>96</v>
      </c>
      <c r="B49" s="52" t="s">
        <v>97</v>
      </c>
      <c r="C49" s="75" t="s">
        <v>212</v>
      </c>
      <c r="D49" s="64"/>
      <c r="E49" s="64"/>
      <c r="F49" s="64"/>
      <c r="G49" s="64"/>
      <c r="H49" s="65" t="s">
        <v>136</v>
      </c>
      <c r="I49" s="64" t="s">
        <v>197</v>
      </c>
      <c r="J49" s="64" t="s">
        <v>117</v>
      </c>
      <c r="K49" s="63"/>
      <c r="L49" s="64"/>
    </row>
    <row r="50" spans="1:12" ht="167.25" customHeight="1">
      <c r="A50" s="52" t="s">
        <v>96</v>
      </c>
      <c r="B50" s="52" t="s">
        <v>97</v>
      </c>
      <c r="C50" s="53" t="s">
        <v>213</v>
      </c>
      <c r="D50" s="64"/>
      <c r="E50" s="64"/>
      <c r="F50" s="64"/>
      <c r="G50" s="64"/>
      <c r="H50" s="65" t="s">
        <v>136</v>
      </c>
      <c r="I50" s="64" t="s">
        <v>207</v>
      </c>
      <c r="J50" s="64" t="s">
        <v>208</v>
      </c>
      <c r="K50" s="63"/>
      <c r="L50" s="64"/>
    </row>
    <row r="51" spans="1:12" ht="81" customHeight="1">
      <c r="A51" s="52" t="s">
        <v>96</v>
      </c>
      <c r="B51" s="52" t="s">
        <v>97</v>
      </c>
      <c r="C51" s="53" t="s">
        <v>214</v>
      </c>
      <c r="D51" s="64"/>
      <c r="E51" s="64"/>
      <c r="F51" s="64"/>
      <c r="G51" s="64"/>
      <c r="H51" s="65" t="s">
        <v>215</v>
      </c>
      <c r="I51" s="64" t="s">
        <v>207</v>
      </c>
      <c r="J51" s="64" t="s">
        <v>208</v>
      </c>
      <c r="K51" s="63"/>
      <c r="L51" s="64"/>
    </row>
    <row r="52" spans="1:12" ht="166.5" customHeight="1">
      <c r="A52" s="52" t="s">
        <v>96</v>
      </c>
      <c r="B52" s="52" t="s">
        <v>97</v>
      </c>
      <c r="C52" s="53" t="s">
        <v>216</v>
      </c>
      <c r="D52" s="64"/>
      <c r="E52" s="64"/>
      <c r="F52" s="64"/>
      <c r="G52" s="64"/>
      <c r="H52" s="65" t="s">
        <v>136</v>
      </c>
      <c r="I52" s="64" t="s">
        <v>207</v>
      </c>
      <c r="J52" s="64" t="s">
        <v>208</v>
      </c>
      <c r="K52" s="63"/>
      <c r="L52" s="64"/>
    </row>
    <row r="53" spans="1:12" ht="61.5" customHeight="1">
      <c r="A53" s="52" t="s">
        <v>96</v>
      </c>
      <c r="B53" s="52" t="s">
        <v>97</v>
      </c>
      <c r="C53" s="53" t="s">
        <v>217</v>
      </c>
      <c r="D53" s="64"/>
      <c r="E53" s="64"/>
      <c r="F53" s="64"/>
      <c r="G53" s="64"/>
      <c r="H53" s="65" t="s">
        <v>136</v>
      </c>
      <c r="I53" s="64" t="s">
        <v>197</v>
      </c>
      <c r="J53" s="64" t="s">
        <v>117</v>
      </c>
      <c r="K53" s="63"/>
      <c r="L53" s="64"/>
    </row>
    <row r="54" spans="1:12" ht="77.25" customHeight="1">
      <c r="A54" s="52" t="s">
        <v>96</v>
      </c>
      <c r="B54" s="52" t="s">
        <v>97</v>
      </c>
      <c r="C54" s="71" t="s">
        <v>218</v>
      </c>
      <c r="D54" s="64"/>
      <c r="E54" s="64"/>
      <c r="F54" s="64"/>
      <c r="G54" s="64"/>
      <c r="H54" s="65" t="s">
        <v>136</v>
      </c>
      <c r="I54" s="64" t="s">
        <v>219</v>
      </c>
      <c r="J54" s="64" t="s">
        <v>152</v>
      </c>
      <c r="K54" s="63"/>
      <c r="L54" s="64"/>
    </row>
    <row r="55" spans="1:12" ht="109.5" customHeight="1">
      <c r="A55" s="52" t="s">
        <v>96</v>
      </c>
      <c r="B55" s="52" t="s">
        <v>97</v>
      </c>
      <c r="C55" s="53" t="s">
        <v>220</v>
      </c>
      <c r="D55" s="64"/>
      <c r="E55" s="64"/>
      <c r="F55" s="64"/>
      <c r="G55" s="64"/>
      <c r="H55" s="65" t="s">
        <v>136</v>
      </c>
      <c r="I55" s="64" t="s">
        <v>219</v>
      </c>
      <c r="J55" s="64" t="s">
        <v>152</v>
      </c>
      <c r="K55" s="63"/>
      <c r="L55" s="64"/>
    </row>
    <row r="56" spans="1:12" ht="244.5" customHeight="1">
      <c r="A56" s="52" t="s">
        <v>96</v>
      </c>
      <c r="B56" s="52" t="s">
        <v>97</v>
      </c>
      <c r="C56" s="53" t="s">
        <v>221</v>
      </c>
      <c r="D56" s="64"/>
      <c r="E56" s="64"/>
      <c r="F56" s="64"/>
      <c r="G56" s="64"/>
      <c r="H56" s="65" t="s">
        <v>136</v>
      </c>
      <c r="I56" s="64" t="s">
        <v>207</v>
      </c>
      <c r="J56" s="64" t="s">
        <v>208</v>
      </c>
      <c r="K56" s="63"/>
      <c r="L56" s="64"/>
    </row>
    <row r="57" spans="1:12" ht="123" customHeight="1">
      <c r="A57" s="52" t="s">
        <v>96</v>
      </c>
      <c r="B57" s="52" t="s">
        <v>97</v>
      </c>
      <c r="C57" s="53" t="s">
        <v>222</v>
      </c>
      <c r="D57" s="64"/>
      <c r="E57" s="64"/>
      <c r="F57" s="64"/>
      <c r="G57" s="64"/>
      <c r="H57" s="65" t="s">
        <v>136</v>
      </c>
      <c r="I57" s="64" t="s">
        <v>219</v>
      </c>
      <c r="J57" s="64" t="s">
        <v>223</v>
      </c>
      <c r="K57" s="63"/>
      <c r="L57" s="64"/>
    </row>
    <row r="58" spans="1:12" ht="162" customHeight="1">
      <c r="A58" s="52" t="s">
        <v>96</v>
      </c>
      <c r="B58" s="52" t="s">
        <v>97</v>
      </c>
      <c r="C58" s="71" t="s">
        <v>224</v>
      </c>
      <c r="D58" s="64" t="s">
        <v>225</v>
      </c>
      <c r="E58" s="64" t="s">
        <v>114</v>
      </c>
      <c r="F58" s="64" t="s">
        <v>120</v>
      </c>
      <c r="G58" s="76" t="s">
        <v>226</v>
      </c>
      <c r="H58" s="65" t="s">
        <v>122</v>
      </c>
      <c r="I58" s="64" t="s">
        <v>219</v>
      </c>
      <c r="J58" s="64" t="s">
        <v>227</v>
      </c>
      <c r="K58" s="63"/>
      <c r="L58" s="64"/>
    </row>
    <row r="59" spans="1:12" ht="218.25" customHeight="1">
      <c r="A59" s="52" t="s">
        <v>96</v>
      </c>
      <c r="B59" s="95" t="s">
        <v>97</v>
      </c>
      <c r="C59" s="82" t="s">
        <v>228</v>
      </c>
      <c r="D59" s="82" t="s">
        <v>314</v>
      </c>
      <c r="E59" s="82" t="s">
        <v>114</v>
      </c>
      <c r="F59" s="82" t="s">
        <v>120</v>
      </c>
      <c r="G59" s="96" t="s">
        <v>226</v>
      </c>
      <c r="H59" s="97" t="s">
        <v>122</v>
      </c>
      <c r="I59" s="82" t="s">
        <v>219</v>
      </c>
      <c r="J59" s="82" t="s">
        <v>227</v>
      </c>
      <c r="K59" s="98"/>
      <c r="L59" s="82"/>
    </row>
    <row r="60" spans="1:12" ht="69" customHeight="1">
      <c r="A60" s="52" t="s">
        <v>96</v>
      </c>
      <c r="B60" s="52" t="s">
        <v>97</v>
      </c>
      <c r="C60" s="53" t="s">
        <v>229</v>
      </c>
      <c r="D60" s="64"/>
      <c r="E60" s="64"/>
      <c r="F60" s="64"/>
      <c r="G60" s="64"/>
      <c r="H60" s="65" t="s">
        <v>122</v>
      </c>
      <c r="I60" s="64" t="s">
        <v>219</v>
      </c>
      <c r="J60" s="64" t="s">
        <v>227</v>
      </c>
      <c r="K60" s="63"/>
      <c r="L60" s="64"/>
    </row>
    <row r="61" spans="1:12" ht="81" customHeight="1">
      <c r="A61" s="52" t="s">
        <v>96</v>
      </c>
      <c r="B61" s="52" t="s">
        <v>97</v>
      </c>
      <c r="C61" s="53" t="s">
        <v>230</v>
      </c>
      <c r="D61" s="64"/>
      <c r="E61" s="64" t="s">
        <v>114</v>
      </c>
      <c r="F61" s="64" t="s">
        <v>120</v>
      </c>
      <c r="G61" s="72" t="s">
        <v>226</v>
      </c>
      <c r="H61" s="65" t="s">
        <v>122</v>
      </c>
      <c r="I61" s="64" t="s">
        <v>219</v>
      </c>
      <c r="J61" s="64" t="s">
        <v>227</v>
      </c>
      <c r="K61" s="63"/>
      <c r="L61" s="64"/>
    </row>
    <row r="62" spans="1:12" ht="80.25" customHeight="1">
      <c r="A62" s="52" t="s">
        <v>96</v>
      </c>
      <c r="B62" s="52" t="s">
        <v>97</v>
      </c>
      <c r="C62" s="53" t="s">
        <v>231</v>
      </c>
      <c r="D62" s="64"/>
      <c r="E62" s="64"/>
      <c r="F62" s="64"/>
      <c r="G62" s="72"/>
      <c r="H62" s="65" t="s">
        <v>122</v>
      </c>
      <c r="I62" s="64" t="s">
        <v>219</v>
      </c>
      <c r="J62" s="64" t="s">
        <v>227</v>
      </c>
      <c r="K62" s="63"/>
      <c r="L62" s="64"/>
    </row>
    <row r="63" spans="1:12" ht="125.25" customHeight="1">
      <c r="A63" s="52" t="s">
        <v>96</v>
      </c>
      <c r="B63" s="52" t="s">
        <v>97</v>
      </c>
      <c r="C63" s="53" t="s">
        <v>232</v>
      </c>
      <c r="D63" s="64" t="s">
        <v>154</v>
      </c>
      <c r="E63" s="64" t="s">
        <v>233</v>
      </c>
      <c r="F63" s="64"/>
      <c r="G63" s="64" t="s">
        <v>105</v>
      </c>
      <c r="H63" s="65" t="s">
        <v>122</v>
      </c>
      <c r="I63" s="64" t="s">
        <v>219</v>
      </c>
      <c r="J63" s="64" t="s">
        <v>227</v>
      </c>
      <c r="K63" s="63"/>
      <c r="L63" s="64"/>
    </row>
    <row r="64" spans="1:12" ht="135" customHeight="1">
      <c r="A64" s="52" t="s">
        <v>96</v>
      </c>
      <c r="B64" s="52" t="s">
        <v>97</v>
      </c>
      <c r="C64" s="53" t="s">
        <v>234</v>
      </c>
      <c r="D64" s="64"/>
      <c r="E64" s="64"/>
      <c r="F64" s="64"/>
      <c r="G64" s="64"/>
      <c r="H64" s="65" t="s">
        <v>136</v>
      </c>
      <c r="I64" s="64" t="s">
        <v>219</v>
      </c>
      <c r="J64" s="64" t="s">
        <v>227</v>
      </c>
      <c r="K64" s="63"/>
      <c r="L64" s="64"/>
    </row>
    <row r="65" spans="1:12" ht="115.5" customHeight="1">
      <c r="A65" s="52" t="s">
        <v>96</v>
      </c>
      <c r="B65" s="52" t="s">
        <v>97</v>
      </c>
      <c r="C65" s="53" t="s">
        <v>235</v>
      </c>
      <c r="D65" s="64"/>
      <c r="E65" s="64"/>
      <c r="F65" s="64"/>
      <c r="G65" s="64"/>
      <c r="H65" s="65" t="s">
        <v>136</v>
      </c>
      <c r="I65" s="64" t="s">
        <v>219</v>
      </c>
      <c r="J65" s="64" t="s">
        <v>227</v>
      </c>
      <c r="K65" s="63"/>
      <c r="L65" s="64"/>
    </row>
    <row r="66" spans="1:12" ht="141.75" customHeight="1">
      <c r="A66" s="52" t="s">
        <v>96</v>
      </c>
      <c r="B66" s="52" t="s">
        <v>97</v>
      </c>
      <c r="C66" s="53" t="s">
        <v>236</v>
      </c>
      <c r="D66" s="64"/>
      <c r="E66" s="64"/>
      <c r="F66" s="64"/>
      <c r="G66" s="64"/>
      <c r="H66" s="65" t="s">
        <v>136</v>
      </c>
      <c r="I66" s="64" t="s">
        <v>219</v>
      </c>
      <c r="J66" s="64" t="s">
        <v>227</v>
      </c>
      <c r="K66" s="63"/>
      <c r="L66" s="64"/>
    </row>
    <row r="67" spans="1:12" ht="159.75" customHeight="1">
      <c r="A67" s="52" t="s">
        <v>96</v>
      </c>
      <c r="B67" s="52" t="s">
        <v>97</v>
      </c>
      <c r="C67" s="53" t="s">
        <v>237</v>
      </c>
      <c r="D67" s="61" t="s">
        <v>238</v>
      </c>
      <c r="E67" s="64" t="s">
        <v>114</v>
      </c>
      <c r="F67" s="64" t="s">
        <v>120</v>
      </c>
      <c r="G67" s="72" t="s">
        <v>239</v>
      </c>
      <c r="H67" s="64" t="s">
        <v>122</v>
      </c>
      <c r="I67" s="64" t="s">
        <v>240</v>
      </c>
      <c r="J67" s="64" t="s">
        <v>241</v>
      </c>
      <c r="K67" s="77" t="s">
        <v>242</v>
      </c>
      <c r="L67" s="64" t="s">
        <v>110</v>
      </c>
    </row>
    <row r="68" spans="1:12" ht="109.5" customHeight="1">
      <c r="A68" s="52" t="s">
        <v>96</v>
      </c>
      <c r="B68" s="52" t="s">
        <v>97</v>
      </c>
      <c r="C68" s="53" t="s">
        <v>243</v>
      </c>
      <c r="D68" s="61" t="s">
        <v>244</v>
      </c>
      <c r="E68" s="64" t="s">
        <v>114</v>
      </c>
      <c r="F68" s="64" t="s">
        <v>120</v>
      </c>
      <c r="G68" s="72" t="s">
        <v>245</v>
      </c>
      <c r="H68" s="64" t="s">
        <v>122</v>
      </c>
      <c r="I68" s="64" t="s">
        <v>246</v>
      </c>
      <c r="J68" s="64" t="s">
        <v>241</v>
      </c>
      <c r="K68" s="77" t="s">
        <v>247</v>
      </c>
      <c r="L68" s="64" t="s">
        <v>110</v>
      </c>
    </row>
    <row r="69" spans="1:12" ht="132.75" customHeight="1">
      <c r="A69" s="52" t="s">
        <v>96</v>
      </c>
      <c r="B69" s="52" t="s">
        <v>97</v>
      </c>
      <c r="C69" s="53" t="s">
        <v>248</v>
      </c>
      <c r="D69" s="61" t="s">
        <v>249</v>
      </c>
      <c r="E69" s="64" t="s">
        <v>114</v>
      </c>
      <c r="F69" s="64" t="s">
        <v>120</v>
      </c>
      <c r="G69" s="72" t="s">
        <v>250</v>
      </c>
      <c r="H69" s="64" t="s">
        <v>251</v>
      </c>
      <c r="I69" s="64" t="s">
        <v>252</v>
      </c>
      <c r="J69" s="64" t="s">
        <v>241</v>
      </c>
      <c r="K69" s="77" t="s">
        <v>253</v>
      </c>
      <c r="L69" s="64" t="s">
        <v>110</v>
      </c>
    </row>
    <row r="70" spans="1:12" ht="114" customHeight="1">
      <c r="A70" s="52" t="s">
        <v>96</v>
      </c>
      <c r="B70" s="52" t="s">
        <v>97</v>
      </c>
      <c r="C70" s="53" t="s">
        <v>254</v>
      </c>
      <c r="D70" s="78" t="s">
        <v>255</v>
      </c>
      <c r="E70" s="64" t="s">
        <v>114</v>
      </c>
      <c r="F70" s="64" t="s">
        <v>120</v>
      </c>
      <c r="G70" s="72" t="s">
        <v>256</v>
      </c>
      <c r="H70" s="64" t="s">
        <v>122</v>
      </c>
      <c r="I70" s="64" t="s">
        <v>252</v>
      </c>
      <c r="J70" s="64" t="s">
        <v>241</v>
      </c>
      <c r="K70" s="77" t="s">
        <v>257</v>
      </c>
      <c r="L70" s="64" t="s">
        <v>110</v>
      </c>
    </row>
    <row r="71" spans="1:12" ht="96.75" customHeight="1">
      <c r="A71" s="52" t="s">
        <v>96</v>
      </c>
      <c r="B71" s="52" t="s">
        <v>97</v>
      </c>
      <c r="C71" s="53" t="s">
        <v>258</v>
      </c>
      <c r="D71" s="79" t="s">
        <v>259</v>
      </c>
      <c r="E71" s="64" t="s">
        <v>114</v>
      </c>
      <c r="F71" s="64" t="s">
        <v>120</v>
      </c>
      <c r="G71" s="72" t="s">
        <v>260</v>
      </c>
      <c r="H71" s="64" t="s">
        <v>122</v>
      </c>
      <c r="I71" s="64" t="s">
        <v>261</v>
      </c>
      <c r="J71" s="64" t="s">
        <v>261</v>
      </c>
      <c r="K71" s="77" t="s">
        <v>257</v>
      </c>
      <c r="L71" s="64" t="s">
        <v>110</v>
      </c>
    </row>
    <row r="72" spans="1:12" ht="173.25" customHeight="1">
      <c r="A72" s="80" t="s">
        <v>96</v>
      </c>
      <c r="B72" s="64" t="s">
        <v>97</v>
      </c>
      <c r="C72" s="53" t="s">
        <v>262</v>
      </c>
      <c r="D72" s="64" t="s">
        <v>263</v>
      </c>
      <c r="E72" s="64" t="s">
        <v>264</v>
      </c>
      <c r="F72" s="64" t="s">
        <v>104</v>
      </c>
      <c r="G72" s="64"/>
      <c r="H72" s="64" t="s">
        <v>122</v>
      </c>
      <c r="I72" s="64" t="s">
        <v>265</v>
      </c>
      <c r="J72" s="64" t="s">
        <v>266</v>
      </c>
      <c r="K72" s="63"/>
      <c r="L72" s="64"/>
    </row>
    <row r="73" spans="1:12" ht="152.25" customHeight="1">
      <c r="A73" s="80" t="s">
        <v>96</v>
      </c>
      <c r="B73" s="64" t="s">
        <v>97</v>
      </c>
      <c r="C73" s="53" t="s">
        <v>267</v>
      </c>
      <c r="D73" s="64" t="s">
        <v>268</v>
      </c>
      <c r="E73" s="64" t="s">
        <v>264</v>
      </c>
      <c r="F73" s="64" t="s">
        <v>104</v>
      </c>
      <c r="G73" s="64"/>
      <c r="H73" s="64" t="s">
        <v>122</v>
      </c>
      <c r="I73" s="64" t="s">
        <v>265</v>
      </c>
      <c r="J73" s="64" t="s">
        <v>266</v>
      </c>
      <c r="K73" s="63"/>
      <c r="L73" s="64"/>
    </row>
    <row r="74" spans="1:12" ht="153" customHeight="1">
      <c r="A74" s="80" t="s">
        <v>96</v>
      </c>
      <c r="B74" s="64" t="s">
        <v>97</v>
      </c>
      <c r="C74" s="53" t="s">
        <v>269</v>
      </c>
      <c r="D74" s="64" t="s">
        <v>270</v>
      </c>
      <c r="E74" s="64" t="s">
        <v>271</v>
      </c>
      <c r="F74" s="64" t="s">
        <v>104</v>
      </c>
      <c r="G74" s="64"/>
      <c r="H74" s="64" t="s">
        <v>106</v>
      </c>
      <c r="I74" s="64" t="s">
        <v>265</v>
      </c>
      <c r="J74" s="64" t="s">
        <v>272</v>
      </c>
      <c r="K74" s="63"/>
      <c r="L74" s="64"/>
    </row>
    <row r="75" spans="1:12" ht="121.5" customHeight="1">
      <c r="A75" s="80" t="s">
        <v>96</v>
      </c>
      <c r="B75" s="64" t="s">
        <v>97</v>
      </c>
      <c r="C75" s="53" t="s">
        <v>273</v>
      </c>
      <c r="D75" s="64" t="s">
        <v>274</v>
      </c>
      <c r="E75" s="64" t="s">
        <v>275</v>
      </c>
      <c r="F75" s="64" t="s">
        <v>120</v>
      </c>
      <c r="G75" s="72" t="s">
        <v>276</v>
      </c>
      <c r="H75" s="64" t="s">
        <v>122</v>
      </c>
      <c r="I75" s="64" t="s">
        <v>265</v>
      </c>
      <c r="J75" s="64" t="s">
        <v>277</v>
      </c>
      <c r="K75" s="63"/>
      <c r="L75" s="64"/>
    </row>
    <row r="76" spans="1:12" ht="107.25" customHeight="1">
      <c r="A76" s="80" t="s">
        <v>96</v>
      </c>
      <c r="B76" s="64" t="s">
        <v>97</v>
      </c>
      <c r="C76" s="53" t="s">
        <v>278</v>
      </c>
      <c r="D76" s="64" t="s">
        <v>279</v>
      </c>
      <c r="E76" s="64" t="s">
        <v>271</v>
      </c>
      <c r="F76" s="64" t="s">
        <v>104</v>
      </c>
      <c r="G76" s="64"/>
      <c r="H76" s="64" t="s">
        <v>280</v>
      </c>
      <c r="I76" s="64" t="s">
        <v>265</v>
      </c>
      <c r="J76" s="64" t="s">
        <v>277</v>
      </c>
      <c r="K76" s="63"/>
      <c r="L76" s="64"/>
    </row>
    <row r="77" spans="1:12" ht="127.5" customHeight="1">
      <c r="A77" s="80" t="s">
        <v>96</v>
      </c>
      <c r="B77" s="64" t="s">
        <v>97</v>
      </c>
      <c r="C77" s="53" t="s">
        <v>281</v>
      </c>
      <c r="D77" s="64" t="s">
        <v>282</v>
      </c>
      <c r="E77" s="64" t="s">
        <v>275</v>
      </c>
      <c r="F77" s="64" t="s">
        <v>104</v>
      </c>
      <c r="G77" s="64"/>
      <c r="H77" s="64" t="s">
        <v>280</v>
      </c>
      <c r="I77" s="64" t="s">
        <v>265</v>
      </c>
      <c r="J77" s="64" t="s">
        <v>283</v>
      </c>
      <c r="K77" s="63"/>
      <c r="L77" s="64"/>
    </row>
    <row r="78" spans="1:12" ht="144.75" customHeight="1">
      <c r="A78" s="80" t="s">
        <v>96</v>
      </c>
      <c r="B78" s="64" t="s">
        <v>97</v>
      </c>
      <c r="C78" s="53" t="s">
        <v>284</v>
      </c>
      <c r="D78" s="64" t="s">
        <v>285</v>
      </c>
      <c r="E78" s="64" t="s">
        <v>286</v>
      </c>
      <c r="F78" s="64" t="s">
        <v>104</v>
      </c>
      <c r="G78" s="64"/>
      <c r="H78" s="64" t="s">
        <v>280</v>
      </c>
      <c r="I78" s="64" t="s">
        <v>265</v>
      </c>
      <c r="J78" s="64" t="s">
        <v>287</v>
      </c>
      <c r="K78" s="63"/>
      <c r="L78" s="64"/>
    </row>
    <row r="79" spans="1:12" ht="202.5" customHeight="1">
      <c r="A79" s="80" t="s">
        <v>96</v>
      </c>
      <c r="B79" s="64" t="s">
        <v>97</v>
      </c>
      <c r="C79" s="53" t="s">
        <v>288</v>
      </c>
      <c r="D79" s="64" t="s">
        <v>289</v>
      </c>
      <c r="E79" s="64" t="s">
        <v>290</v>
      </c>
      <c r="F79" s="64" t="s">
        <v>104</v>
      </c>
      <c r="G79" s="64"/>
      <c r="H79" s="64" t="s">
        <v>280</v>
      </c>
      <c r="I79" s="64" t="s">
        <v>265</v>
      </c>
      <c r="J79" s="64" t="s">
        <v>277</v>
      </c>
      <c r="K79" s="63"/>
      <c r="L79" s="64"/>
    </row>
    <row r="80" spans="1:12" ht="136.5" customHeight="1">
      <c r="A80" s="80" t="s">
        <v>96</v>
      </c>
      <c r="B80" s="64" t="s">
        <v>97</v>
      </c>
      <c r="C80" s="53" t="s">
        <v>291</v>
      </c>
      <c r="D80" s="64" t="s">
        <v>292</v>
      </c>
      <c r="E80" s="64" t="s">
        <v>275</v>
      </c>
      <c r="F80" s="64" t="s">
        <v>104</v>
      </c>
      <c r="G80" s="64"/>
      <c r="H80" s="64" t="s">
        <v>115</v>
      </c>
      <c r="I80" s="64" t="s">
        <v>265</v>
      </c>
      <c r="J80" s="64" t="s">
        <v>293</v>
      </c>
      <c r="K80" s="63"/>
      <c r="L80" s="64"/>
    </row>
    <row r="81" spans="1:12" ht="134.25" customHeight="1">
      <c r="A81" s="80" t="s">
        <v>96</v>
      </c>
      <c r="B81" s="64" t="s">
        <v>97</v>
      </c>
      <c r="C81" s="53" t="s">
        <v>294</v>
      </c>
      <c r="D81" s="64" t="s">
        <v>295</v>
      </c>
      <c r="E81" s="64" t="s">
        <v>275</v>
      </c>
      <c r="F81" s="64" t="s">
        <v>104</v>
      </c>
      <c r="G81" s="64"/>
      <c r="H81" s="64" t="s">
        <v>280</v>
      </c>
      <c r="I81" s="64" t="s">
        <v>265</v>
      </c>
      <c r="J81" s="64" t="s">
        <v>277</v>
      </c>
      <c r="K81" s="63"/>
      <c r="L81" s="64"/>
    </row>
    <row r="82" spans="1:12" ht="91.5" customHeight="1">
      <c r="A82" s="80" t="s">
        <v>96</v>
      </c>
      <c r="B82" s="64" t="s">
        <v>97</v>
      </c>
      <c r="C82" s="53" t="s">
        <v>296</v>
      </c>
      <c r="D82" s="64" t="s">
        <v>297</v>
      </c>
      <c r="E82" s="64" t="s">
        <v>114</v>
      </c>
      <c r="F82" s="64" t="s">
        <v>104</v>
      </c>
      <c r="G82" s="64"/>
      <c r="H82" s="64" t="s">
        <v>115</v>
      </c>
      <c r="I82" s="64" t="s">
        <v>265</v>
      </c>
      <c r="J82" s="64" t="s">
        <v>277</v>
      </c>
      <c r="K82" s="63"/>
      <c r="L82" s="64"/>
    </row>
    <row r="83" spans="1:12" ht="132.75" customHeight="1">
      <c r="A83" s="81" t="s">
        <v>96</v>
      </c>
      <c r="B83" s="82" t="s">
        <v>97</v>
      </c>
      <c r="C83" s="83" t="s">
        <v>298</v>
      </c>
      <c r="D83" s="84" t="s">
        <v>299</v>
      </c>
      <c r="E83" s="85" t="s">
        <v>300</v>
      </c>
      <c r="F83" s="86" t="s">
        <v>301</v>
      </c>
      <c r="G83" s="87" t="s">
        <v>302</v>
      </c>
      <c r="H83" s="85" t="s">
        <v>122</v>
      </c>
      <c r="I83" s="85" t="s">
        <v>303</v>
      </c>
      <c r="J83" s="85" t="s">
        <v>304</v>
      </c>
      <c r="K83" s="85" t="s">
        <v>305</v>
      </c>
      <c r="L83" s="85" t="s">
        <v>110</v>
      </c>
    </row>
    <row r="84" spans="1:12" ht="130.5" customHeight="1">
      <c r="A84" s="81" t="s">
        <v>96</v>
      </c>
      <c r="B84" s="82" t="s">
        <v>97</v>
      </c>
      <c r="C84" s="88" t="s">
        <v>306</v>
      </c>
      <c r="D84" s="89" t="s">
        <v>307</v>
      </c>
      <c r="E84" s="85" t="s">
        <v>300</v>
      </c>
      <c r="F84" s="86" t="s">
        <v>301</v>
      </c>
      <c r="G84" s="87" t="s">
        <v>308</v>
      </c>
      <c r="H84" s="85" t="s">
        <v>122</v>
      </c>
      <c r="I84" s="85" t="s">
        <v>303</v>
      </c>
      <c r="J84" s="85" t="s">
        <v>304</v>
      </c>
      <c r="K84" s="85" t="s">
        <v>309</v>
      </c>
      <c r="L84" s="85" t="s">
        <v>110</v>
      </c>
    </row>
    <row r="85" spans="1:12" ht="138" customHeight="1">
      <c r="A85" s="81" t="s">
        <v>96</v>
      </c>
      <c r="B85" s="82" t="s">
        <v>97</v>
      </c>
      <c r="C85" s="90" t="s">
        <v>310</v>
      </c>
      <c r="D85" s="89" t="s">
        <v>311</v>
      </c>
      <c r="E85" s="85" t="s">
        <v>300</v>
      </c>
      <c r="F85" s="86" t="s">
        <v>301</v>
      </c>
      <c r="G85" s="87" t="s">
        <v>312</v>
      </c>
      <c r="H85" s="85" t="s">
        <v>122</v>
      </c>
      <c r="I85" s="85" t="s">
        <v>303</v>
      </c>
      <c r="J85" s="85" t="s">
        <v>304</v>
      </c>
      <c r="K85" s="85" t="s">
        <v>313</v>
      </c>
      <c r="L85" s="85" t="s">
        <v>110</v>
      </c>
    </row>
    <row r="86" spans="1:12" ht="15.75" customHeight="1">
      <c r="A86" s="6"/>
      <c r="B86" s="7"/>
      <c r="C86" s="8"/>
      <c r="D86" s="8"/>
      <c r="E86" s="9"/>
      <c r="F86" s="9"/>
      <c r="G86" s="10"/>
      <c r="H86" s="9"/>
      <c r="I86" s="9"/>
      <c r="J86" s="9"/>
      <c r="K86" s="11"/>
      <c r="L86" s="7"/>
    </row>
    <row r="87" spans="1:12" ht="15.75" customHeight="1">
      <c r="A87" s="6"/>
      <c r="B87" s="7"/>
      <c r="C87" s="8"/>
      <c r="D87" s="8"/>
      <c r="E87" s="9"/>
      <c r="F87" s="12"/>
      <c r="G87" s="10"/>
      <c r="H87" s="13"/>
      <c r="I87" s="13"/>
      <c r="J87" s="9"/>
      <c r="K87" s="14"/>
      <c r="L87" s="13"/>
    </row>
    <row r="88" spans="1:12" ht="15.75" customHeight="1">
      <c r="A88" s="6"/>
      <c r="B88" s="7"/>
      <c r="C88" s="8"/>
      <c r="D88" s="8"/>
      <c r="E88" s="7"/>
      <c r="F88" s="12"/>
      <c r="G88" s="8"/>
      <c r="H88" s="7"/>
      <c r="I88" s="7"/>
      <c r="J88" s="8"/>
      <c r="K88" s="15"/>
      <c r="L88" s="7"/>
    </row>
    <row r="89" spans="1:12" ht="15.75" customHeight="1">
      <c r="A89" s="16"/>
      <c r="B89" s="17"/>
      <c r="C89" s="18"/>
      <c r="D89" s="18"/>
      <c r="E89" s="19"/>
      <c r="F89" s="20"/>
      <c r="G89" s="18"/>
      <c r="H89" s="17"/>
      <c r="I89" s="17"/>
      <c r="J89" s="17"/>
      <c r="K89" s="21"/>
      <c r="L89" s="17"/>
    </row>
    <row r="90" spans="1:12" ht="15.75" customHeight="1">
      <c r="A90" s="16"/>
      <c r="B90" s="17"/>
      <c r="C90" s="18"/>
      <c r="D90" s="18"/>
      <c r="E90" s="19"/>
      <c r="F90" s="20"/>
      <c r="G90" s="18"/>
      <c r="H90" s="17"/>
      <c r="I90" s="17"/>
      <c r="J90" s="17"/>
      <c r="K90" s="21"/>
      <c r="L90" s="17"/>
    </row>
    <row r="91" spans="1:12" ht="15.75" customHeight="1">
      <c r="A91" s="49"/>
      <c r="B91" s="50"/>
      <c r="C91" s="50"/>
      <c r="D91" s="50"/>
      <c r="E91" s="50"/>
      <c r="F91" s="51"/>
      <c r="G91" s="50"/>
      <c r="H91" s="50"/>
      <c r="I91" s="50"/>
      <c r="J91" s="50"/>
      <c r="K91" s="50"/>
      <c r="L91" s="50"/>
    </row>
    <row r="92" spans="1:12" ht="15.75" customHeight="1">
      <c r="A92" s="46"/>
      <c r="B92" s="47"/>
      <c r="C92" s="47"/>
      <c r="D92" s="47"/>
      <c r="E92" s="47"/>
      <c r="F92" s="48"/>
      <c r="G92" s="47"/>
      <c r="H92" s="47"/>
      <c r="I92" s="47"/>
      <c r="J92" s="47"/>
      <c r="K92" s="47"/>
      <c r="L92" s="47"/>
    </row>
    <row r="93" spans="1:12" ht="15.75" customHeight="1">
      <c r="A93" s="46"/>
      <c r="B93" s="47"/>
      <c r="C93" s="47"/>
      <c r="D93" s="47"/>
      <c r="E93" s="47"/>
      <c r="F93" s="48"/>
      <c r="G93" s="47"/>
      <c r="H93" s="47"/>
      <c r="I93" s="47"/>
      <c r="J93" s="47"/>
      <c r="K93" s="47"/>
      <c r="L93" s="47"/>
    </row>
    <row r="94" spans="1:12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</sheetData>
  <mergeCells count="1">
    <mergeCell ref="A1:L3"/>
  </mergeCells>
  <hyperlinks>
    <hyperlink ref="G26" r:id="rId1"/>
    <hyperlink ref="G27" r:id="rId2"/>
    <hyperlink ref="G38" r:id="rId3"/>
    <hyperlink ref="G58" r:id="rId4"/>
    <hyperlink ref="G61" r:id="rId5"/>
    <hyperlink ref="G67" r:id="rId6"/>
    <hyperlink ref="G68" r:id="rId7"/>
    <hyperlink ref="G69" r:id="rId8"/>
    <hyperlink ref="G70" r:id="rId9"/>
    <hyperlink ref="G71" r:id="rId10"/>
    <hyperlink ref="G39" r:id="rId11"/>
    <hyperlink ref="G40" r:id="rId12"/>
    <hyperlink ref="G41" r:id="rId13"/>
    <hyperlink ref="G75" r:id="rId14"/>
    <hyperlink ref="G83" r:id="rId15"/>
    <hyperlink ref="G84" r:id="rId16"/>
    <hyperlink ref="G85" r:id="rId17"/>
    <hyperlink ref="G59" r:id="rId18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80" zoomScaleNormal="25" zoomScaleSheetLayoutView="80" workbookViewId="0">
      <selection activeCell="E9" sqref="E9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s="22" customFormat="1" ht="15.75" customHeight="1">
      <c r="A1" s="103" t="s">
        <v>316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22" customFormat="1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22" customFormat="1" ht="15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25.5">
      <c r="A4" s="24" t="s">
        <v>1</v>
      </c>
      <c r="B4" s="25" t="s">
        <v>14</v>
      </c>
      <c r="C4" s="25" t="s">
        <v>15</v>
      </c>
      <c r="D4" s="26" t="s">
        <v>16</v>
      </c>
      <c r="E4" s="25" t="s">
        <v>21</v>
      </c>
      <c r="F4" s="25" t="s">
        <v>22</v>
      </c>
      <c r="G4" s="25" t="s">
        <v>23</v>
      </c>
      <c r="H4" s="26" t="s">
        <v>24</v>
      </c>
      <c r="I4" s="27" t="s">
        <v>25</v>
      </c>
      <c r="J4" s="25" t="s">
        <v>27</v>
      </c>
      <c r="K4" s="25" t="s">
        <v>28</v>
      </c>
      <c r="L4" s="28" t="s">
        <v>29</v>
      </c>
    </row>
    <row r="5" spans="1:12" ht="178.5">
      <c r="A5" s="29" t="s">
        <v>30</v>
      </c>
      <c r="B5" s="30" t="s">
        <v>32</v>
      </c>
      <c r="C5" s="31" t="s">
        <v>37</v>
      </c>
      <c r="D5" s="32" t="s">
        <v>38</v>
      </c>
      <c r="E5" s="31" t="s">
        <v>40</v>
      </c>
      <c r="F5" s="31" t="s">
        <v>41</v>
      </c>
      <c r="G5" s="31" t="s">
        <v>42</v>
      </c>
      <c r="H5" s="32" t="s">
        <v>43</v>
      </c>
      <c r="I5" s="33" t="s">
        <v>44</v>
      </c>
      <c r="J5" s="31" t="s">
        <v>45</v>
      </c>
      <c r="K5" s="31" t="s">
        <v>46</v>
      </c>
      <c r="L5" s="34" t="s">
        <v>47</v>
      </c>
    </row>
    <row r="6" spans="1:12" ht="12.75">
      <c r="A6" s="94" t="s">
        <v>91</v>
      </c>
      <c r="B6" s="99" t="s">
        <v>315</v>
      </c>
      <c r="C6" s="99" t="s">
        <v>315</v>
      </c>
      <c r="D6" s="100" t="s">
        <v>315</v>
      </c>
      <c r="E6" s="99" t="s">
        <v>315</v>
      </c>
      <c r="F6" s="99" t="s">
        <v>315</v>
      </c>
      <c r="G6" s="99" t="s">
        <v>315</v>
      </c>
      <c r="H6" s="100" t="s">
        <v>315</v>
      </c>
      <c r="I6" s="101" t="s">
        <v>315</v>
      </c>
      <c r="J6" s="99" t="s">
        <v>315</v>
      </c>
      <c r="K6" s="99" t="s">
        <v>315</v>
      </c>
      <c r="L6" s="102" t="s">
        <v>315</v>
      </c>
    </row>
    <row r="7" spans="1:12" ht="12.75">
      <c r="A7" s="94" t="s">
        <v>92</v>
      </c>
      <c r="B7" s="99" t="s">
        <v>315</v>
      </c>
      <c r="C7" s="99" t="s">
        <v>315</v>
      </c>
      <c r="D7" s="100" t="s">
        <v>315</v>
      </c>
      <c r="E7" s="99" t="s">
        <v>315</v>
      </c>
      <c r="F7" s="99" t="s">
        <v>315</v>
      </c>
      <c r="G7" s="99" t="s">
        <v>315</v>
      </c>
      <c r="H7" s="100" t="s">
        <v>315</v>
      </c>
      <c r="I7" s="101" t="s">
        <v>315</v>
      </c>
      <c r="J7" s="99" t="s">
        <v>315</v>
      </c>
      <c r="K7" s="99" t="s">
        <v>315</v>
      </c>
      <c r="L7" s="102" t="s">
        <v>315</v>
      </c>
    </row>
    <row r="8" spans="1:12" ht="12.75">
      <c r="A8" s="94" t="s">
        <v>93</v>
      </c>
      <c r="B8" s="99" t="s">
        <v>315</v>
      </c>
      <c r="C8" s="99" t="s">
        <v>315</v>
      </c>
      <c r="D8" s="100" t="s">
        <v>315</v>
      </c>
      <c r="E8" s="99" t="s">
        <v>315</v>
      </c>
      <c r="F8" s="99" t="s">
        <v>315</v>
      </c>
      <c r="G8" s="99" t="s">
        <v>315</v>
      </c>
      <c r="H8" s="100" t="s">
        <v>315</v>
      </c>
      <c r="I8" s="101" t="s">
        <v>315</v>
      </c>
      <c r="J8" s="99" t="s">
        <v>315</v>
      </c>
      <c r="K8" s="99" t="s">
        <v>315</v>
      </c>
      <c r="L8" s="102" t="s">
        <v>315</v>
      </c>
    </row>
    <row r="9" spans="1:12" ht="12.75">
      <c r="A9" s="94" t="s">
        <v>94</v>
      </c>
      <c r="B9" s="99" t="s">
        <v>315</v>
      </c>
      <c r="C9" s="99" t="s">
        <v>315</v>
      </c>
      <c r="D9" s="100" t="s">
        <v>315</v>
      </c>
      <c r="E9" s="99" t="s">
        <v>315</v>
      </c>
      <c r="F9" s="99" t="s">
        <v>315</v>
      </c>
      <c r="G9" s="99" t="s">
        <v>315</v>
      </c>
      <c r="H9" s="100" t="s">
        <v>315</v>
      </c>
      <c r="I9" s="101" t="s">
        <v>315</v>
      </c>
      <c r="J9" s="99" t="s">
        <v>315</v>
      </c>
      <c r="K9" s="99" t="s">
        <v>315</v>
      </c>
      <c r="L9" s="102" t="s">
        <v>315</v>
      </c>
    </row>
    <row r="10" spans="1:12" ht="12.7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ht="15.7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5.7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5.7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.7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.7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</sheetData>
  <mergeCells count="1">
    <mergeCell ref="A1:L3"/>
  </mergeCells>
  <dataValidations count="5">
    <dataValidation type="list" allowBlank="1" sqref="C6:C9">
      <formula1>"eFOI,STANDARD"</formula1>
    </dataValidation>
    <dataValidation type="list" allowBlank="1" sqref="A6:A9">
      <formula1>"2016-Q4,2017-Q1,2017-Q2,2017-Q3,2017-Q4,2018-Q1"</formula1>
    </dataValidation>
    <dataValidation type="list" allowBlank="1" sqref="K6:K9">
      <formula1>"Yes,No"</formula1>
    </dataValidation>
    <dataValidation type="list" allowBlank="1" sqref="F6:F9">
      <formula1>"YES,NO"</formula1>
    </dataValidation>
    <dataValidation type="list" allowBlank="1" sqref="G6:G9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scale="6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view="pageBreakPreview" zoomScale="72" zoomScaleNormal="40" zoomScaleSheetLayoutView="72" workbookViewId="0">
      <selection activeCell="I16" sqref="I16"/>
    </sheetView>
  </sheetViews>
  <sheetFormatPr defaultColWidth="14.42578125" defaultRowHeight="15.75" customHeight="1"/>
  <cols>
    <col min="1" max="1" width="14.140625" style="43" customWidth="1"/>
    <col min="2" max="2" width="15.140625" style="43" customWidth="1"/>
    <col min="3" max="3" width="9.28515625" style="43" customWidth="1"/>
    <col min="4" max="4" width="10.42578125" style="43" customWidth="1"/>
    <col min="5" max="5" width="9.28515625" style="43" customWidth="1"/>
    <col min="6" max="6" width="13.140625" style="43" customWidth="1"/>
    <col min="7" max="7" width="4.85546875" style="43" customWidth="1"/>
    <col min="8" max="8" width="13.42578125" style="43" customWidth="1"/>
    <col min="9" max="9" width="11.28515625" style="43" customWidth="1"/>
    <col min="10" max="10" width="11.5703125" style="43" customWidth="1"/>
    <col min="11" max="11" width="10.42578125" style="43" customWidth="1"/>
    <col min="12" max="12" width="13.28515625" style="43" customWidth="1"/>
    <col min="13" max="13" width="10.85546875" style="43" customWidth="1"/>
    <col min="14" max="14" width="11.42578125" style="43" customWidth="1"/>
    <col min="15" max="15" width="11" style="43" customWidth="1"/>
    <col min="16" max="17" width="14.42578125" style="43"/>
    <col min="18" max="18" width="4.42578125" style="43" customWidth="1"/>
    <col min="19" max="19" width="12.5703125" style="43" customWidth="1"/>
    <col min="20" max="21" width="10.42578125" style="43" customWidth="1"/>
    <col min="22" max="22" width="12.42578125" style="43" customWidth="1"/>
    <col min="23" max="23" width="11.5703125" style="43" customWidth="1"/>
    <col min="24" max="24" width="4.42578125" style="43" customWidth="1"/>
    <col min="25" max="16384" width="14.42578125" style="43"/>
  </cols>
  <sheetData>
    <row r="1" spans="1:24" ht="15.75" customHeight="1">
      <c r="A1" s="107" t="s">
        <v>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5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5.75" customHeight="1">
      <c r="A4" s="108" t="s">
        <v>50</v>
      </c>
      <c r="B4" s="108" t="s">
        <v>51</v>
      </c>
      <c r="C4" s="108" t="s">
        <v>52</v>
      </c>
      <c r="D4" s="108" t="s">
        <v>53</v>
      </c>
      <c r="E4" s="108" t="s">
        <v>54</v>
      </c>
      <c r="F4" s="108" t="s">
        <v>15</v>
      </c>
      <c r="G4" s="111"/>
      <c r="H4" s="114" t="s">
        <v>55</v>
      </c>
      <c r="I4" s="113" t="s">
        <v>56</v>
      </c>
      <c r="J4" s="109"/>
      <c r="K4" s="109"/>
      <c r="L4" s="109"/>
      <c r="M4" s="109"/>
      <c r="N4" s="109"/>
      <c r="O4" s="109"/>
      <c r="P4" s="114" t="s">
        <v>57</v>
      </c>
      <c r="Q4" s="114" t="s">
        <v>58</v>
      </c>
      <c r="R4" s="37"/>
      <c r="S4" s="110" t="s">
        <v>59</v>
      </c>
      <c r="T4" s="112" t="s">
        <v>60</v>
      </c>
      <c r="U4" s="109"/>
      <c r="V4" s="109"/>
      <c r="W4" s="109"/>
      <c r="X4" s="37"/>
    </row>
    <row r="5" spans="1:24" ht="34.5" customHeight="1">
      <c r="A5" s="109"/>
      <c r="B5" s="109"/>
      <c r="C5" s="109"/>
      <c r="D5" s="109"/>
      <c r="E5" s="109"/>
      <c r="F5" s="109"/>
      <c r="G5" s="109"/>
      <c r="H5" s="109"/>
      <c r="I5" s="36" t="s">
        <v>49</v>
      </c>
      <c r="J5" s="36" t="s">
        <v>61</v>
      </c>
      <c r="K5" s="36" t="s">
        <v>62</v>
      </c>
      <c r="L5" s="36" t="s">
        <v>63</v>
      </c>
      <c r="M5" s="36" t="s">
        <v>64</v>
      </c>
      <c r="N5" s="36" t="s">
        <v>65</v>
      </c>
      <c r="O5" s="36" t="s">
        <v>66</v>
      </c>
      <c r="P5" s="109"/>
      <c r="Q5" s="109"/>
      <c r="R5" s="37"/>
      <c r="S5" s="109"/>
      <c r="T5" s="38" t="s">
        <v>67</v>
      </c>
      <c r="U5" s="38" t="s">
        <v>68</v>
      </c>
      <c r="V5" s="38" t="s">
        <v>69</v>
      </c>
      <c r="W5" s="38" t="s">
        <v>70</v>
      </c>
      <c r="X5" s="37"/>
    </row>
    <row r="6" spans="1:24" ht="121.5" customHeight="1">
      <c r="A6" s="39" t="s">
        <v>71</v>
      </c>
      <c r="B6" s="39" t="s">
        <v>72</v>
      </c>
      <c r="C6" s="39" t="s">
        <v>73</v>
      </c>
      <c r="D6" s="39" t="s">
        <v>74</v>
      </c>
      <c r="E6" s="39" t="s">
        <v>30</v>
      </c>
      <c r="F6" s="39" t="s">
        <v>75</v>
      </c>
      <c r="G6" s="39"/>
      <c r="H6" s="39" t="s">
        <v>76</v>
      </c>
      <c r="I6" s="39" t="s">
        <v>77</v>
      </c>
      <c r="J6" s="39" t="s">
        <v>78</v>
      </c>
      <c r="K6" s="39" t="s">
        <v>79</v>
      </c>
      <c r="L6" s="39" t="s">
        <v>80</v>
      </c>
      <c r="M6" s="39" t="s">
        <v>81</v>
      </c>
      <c r="N6" s="39" t="s">
        <v>82</v>
      </c>
      <c r="O6" s="39" t="s">
        <v>83</v>
      </c>
      <c r="P6" s="39" t="s">
        <v>84</v>
      </c>
      <c r="Q6" s="39" t="s">
        <v>85</v>
      </c>
      <c r="R6" s="39"/>
      <c r="S6" s="39" t="s">
        <v>86</v>
      </c>
      <c r="T6" s="39" t="s">
        <v>87</v>
      </c>
      <c r="U6" s="39" t="s">
        <v>88</v>
      </c>
      <c r="V6" s="39" t="s">
        <v>89</v>
      </c>
      <c r="W6" s="39" t="s">
        <v>90</v>
      </c>
      <c r="X6" s="39"/>
    </row>
    <row r="7" spans="1:24" ht="39.75" customHeight="1">
      <c r="A7" s="40" t="s">
        <v>97</v>
      </c>
      <c r="B7" s="40" t="s">
        <v>97</v>
      </c>
      <c r="C7" s="40" t="s">
        <v>96</v>
      </c>
      <c r="D7" s="40" t="s">
        <v>95</v>
      </c>
      <c r="E7" s="35" t="s">
        <v>91</v>
      </c>
      <c r="F7" s="35" t="s">
        <v>48</v>
      </c>
      <c r="G7" s="41"/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42" t="e">
        <f t="shared" ref="Q7:Q10" si="0">P7/H7</f>
        <v>#DIV/0!</v>
      </c>
      <c r="R7" s="41"/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44"/>
    </row>
    <row r="8" spans="1:24" ht="39.75" customHeight="1">
      <c r="A8" s="40" t="s">
        <v>97</v>
      </c>
      <c r="B8" s="40" t="s">
        <v>97</v>
      </c>
      <c r="C8" s="40" t="s">
        <v>96</v>
      </c>
      <c r="D8" s="35" t="s">
        <v>95</v>
      </c>
      <c r="E8" s="35" t="s">
        <v>92</v>
      </c>
      <c r="F8" s="35" t="s">
        <v>48</v>
      </c>
      <c r="G8" s="41"/>
      <c r="H8" s="35">
        <f t="shared" ref="H8:H10" si="1">SUM(I8:O8)</f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42" t="e">
        <f t="shared" si="0"/>
        <v>#DIV/0!</v>
      </c>
      <c r="R8" s="41"/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44"/>
    </row>
    <row r="9" spans="1:24" ht="42" customHeight="1">
      <c r="A9" s="40" t="s">
        <v>97</v>
      </c>
      <c r="B9" s="40" t="s">
        <v>97</v>
      </c>
      <c r="C9" s="40" t="s">
        <v>96</v>
      </c>
      <c r="D9" s="35" t="s">
        <v>95</v>
      </c>
      <c r="E9" s="35" t="s">
        <v>93</v>
      </c>
      <c r="F9" s="35" t="s">
        <v>48</v>
      </c>
      <c r="G9" s="41"/>
      <c r="H9" s="35">
        <f t="shared" si="1"/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42" t="e">
        <f t="shared" si="0"/>
        <v>#DIV/0!</v>
      </c>
      <c r="R9" s="41"/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44"/>
    </row>
    <row r="10" spans="1:24" ht="64.5" customHeight="1">
      <c r="A10" s="40" t="s">
        <v>97</v>
      </c>
      <c r="B10" s="40" t="s">
        <v>97</v>
      </c>
      <c r="C10" s="40" t="s">
        <v>96</v>
      </c>
      <c r="D10" s="35" t="s">
        <v>95</v>
      </c>
      <c r="E10" s="35" t="s">
        <v>94</v>
      </c>
      <c r="F10" s="35" t="s">
        <v>48</v>
      </c>
      <c r="G10" s="41"/>
      <c r="H10" s="35">
        <f t="shared" si="1"/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42" t="e">
        <f t="shared" si="0"/>
        <v>#DIV/0!</v>
      </c>
      <c r="R10" s="41"/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44"/>
    </row>
    <row r="11" spans="1:24" ht="15.75" customHeight="1">
      <c r="A11" s="40"/>
      <c r="B11" s="40"/>
      <c r="C11" s="40"/>
      <c r="D11" s="35"/>
      <c r="E11" s="35"/>
      <c r="F11" s="35"/>
      <c r="G11" s="41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1"/>
      <c r="S11" s="35"/>
      <c r="T11" s="35"/>
      <c r="U11" s="35"/>
      <c r="V11" s="35"/>
      <c r="W11" s="35"/>
      <c r="X11" s="44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4" ht="15.7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5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ht="15.75" customHeight="1">
      <c r="A39" s="45"/>
      <c r="B39" s="45"/>
      <c r="C39" s="45"/>
      <c r="D39" s="45"/>
      <c r="E39" s="45" t="s">
        <v>100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R43" s="45"/>
      <c r="S43" s="45"/>
      <c r="T43" s="45"/>
      <c r="U43" s="45"/>
      <c r="V43" s="45"/>
      <c r="W43" s="45"/>
      <c r="X43" s="45"/>
    </row>
    <row r="44" spans="1:24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</sheetData>
  <mergeCells count="14">
    <mergeCell ref="A1:X3"/>
    <mergeCell ref="B4:B5"/>
    <mergeCell ref="C4:C5"/>
    <mergeCell ref="S4:S5"/>
    <mergeCell ref="A4:A5"/>
    <mergeCell ref="G4:G5"/>
    <mergeCell ref="F4:F5"/>
    <mergeCell ref="D4:D5"/>
    <mergeCell ref="E4:E5"/>
    <mergeCell ref="T4:W4"/>
    <mergeCell ref="I4:O4"/>
    <mergeCell ref="H4:H5"/>
    <mergeCell ref="Q4:Q5"/>
    <mergeCell ref="P4:P5"/>
  </mergeCells>
  <dataValidations count="3">
    <dataValidation type="list" allowBlank="1" sqref="E7:E11">
      <formula1>"2017-Q1,2017-Q2,2017-Q3,2017-Q4,2018-Q1"</formula1>
    </dataValidation>
    <dataValidation type="list" allowBlank="1" sqref="D7:D11">
      <formula1>"NGA,GOCC,SUC,LWD,LGU"</formula1>
    </dataValidation>
    <dataValidation type="list" allowBlank="1" sqref="F7:F11">
      <formula1>"eFOI,STANDARD"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 FOI Inventory</vt:lpstr>
      <vt:lpstr>2017 FOI Registry</vt:lpstr>
      <vt:lpstr>2017 FOI Summary</vt:lpstr>
      <vt:lpstr>'2017 FOI Inventory'!Print_Area</vt:lpstr>
      <vt:lpstr>'2017 FOI Registry'!Print_Area</vt:lpstr>
      <vt:lpstr>'2017 FOI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Windows User</cp:lastModifiedBy>
  <cp:lastPrinted>2018-05-10T07:20:42Z</cp:lastPrinted>
  <dcterms:created xsi:type="dcterms:W3CDTF">2018-04-23T05:15:17Z</dcterms:created>
  <dcterms:modified xsi:type="dcterms:W3CDTF">2018-09-28T08:05:49Z</dcterms:modified>
</cp:coreProperties>
</file>